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2020-2021（二）\2022年招生\夏令营（2021年进行）\上网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3" i="1" l="1"/>
  <c r="J150" i="1"/>
  <c r="J152" i="1"/>
  <c r="J151" i="1"/>
  <c r="J148" i="1"/>
  <c r="J146" i="1"/>
  <c r="J149" i="1"/>
  <c r="J147" i="1"/>
  <c r="J144" i="1"/>
  <c r="J145" i="1"/>
  <c r="J141" i="1"/>
  <c r="J142" i="1"/>
  <c r="J21" i="1"/>
  <c r="J134" i="1"/>
  <c r="J86" i="1"/>
  <c r="J66" i="1"/>
  <c r="J49" i="1"/>
  <c r="J110" i="1"/>
  <c r="J48" i="1"/>
  <c r="J91" i="1"/>
  <c r="J92" i="1"/>
  <c r="J80" i="1"/>
  <c r="J108" i="1"/>
  <c r="J70" i="1"/>
  <c r="J72" i="1"/>
  <c r="J19" i="1"/>
  <c r="J46" i="1"/>
  <c r="J7" i="1"/>
  <c r="J138" i="1"/>
  <c r="J85" i="1"/>
  <c r="J125" i="1"/>
  <c r="J13" i="1"/>
  <c r="J28" i="1"/>
  <c r="J68" i="1"/>
  <c r="J62" i="1"/>
  <c r="J101" i="1"/>
  <c r="J119" i="1"/>
  <c r="J47" i="1"/>
  <c r="J114" i="1"/>
  <c r="J87" i="1"/>
  <c r="J137" i="1"/>
  <c r="J3" i="1"/>
  <c r="J135" i="1"/>
  <c r="J115" i="1"/>
  <c r="J139" i="1"/>
  <c r="J32" i="1"/>
  <c r="J22" i="1"/>
  <c r="J38" i="1"/>
  <c r="J59" i="1"/>
  <c r="J113" i="1"/>
  <c r="J64" i="1"/>
  <c r="J98" i="1"/>
  <c r="J106" i="1"/>
  <c r="J18" i="1"/>
  <c r="J107" i="1"/>
  <c r="J84" i="1"/>
  <c r="J117" i="1"/>
  <c r="J102" i="1"/>
  <c r="J121" i="1"/>
  <c r="J100" i="1"/>
  <c r="J44" i="1"/>
  <c r="J99" i="1"/>
  <c r="J128" i="1"/>
  <c r="J109" i="1"/>
  <c r="J9" i="1"/>
  <c r="J10" i="1"/>
  <c r="J65" i="1"/>
  <c r="J120" i="1"/>
  <c r="J82" i="1"/>
  <c r="J132" i="1"/>
  <c r="J104" i="1"/>
  <c r="J37" i="1"/>
  <c r="J95" i="1"/>
  <c r="J14" i="1"/>
  <c r="J127" i="1"/>
  <c r="J116" i="1"/>
  <c r="J41" i="1"/>
  <c r="J124" i="1"/>
  <c r="J40" i="1"/>
  <c r="J88" i="1"/>
  <c r="J29" i="1"/>
  <c r="J60" i="1"/>
  <c r="J5" i="1"/>
  <c r="J58" i="1"/>
  <c r="J36" i="1"/>
  <c r="J78" i="1"/>
  <c r="J27" i="1"/>
  <c r="J63" i="1"/>
  <c r="J56" i="1"/>
  <c r="J26" i="1"/>
  <c r="J76" i="1"/>
  <c r="J118" i="1"/>
  <c r="J112" i="1"/>
  <c r="J55" i="1"/>
  <c r="J130" i="1"/>
  <c r="J97" i="1"/>
  <c r="J42" i="1"/>
  <c r="J34" i="1"/>
  <c r="J83" i="1"/>
  <c r="J35" i="1"/>
  <c r="J123" i="1"/>
  <c r="J126" i="1"/>
  <c r="J20" i="1"/>
  <c r="J133" i="1"/>
  <c r="J51" i="1"/>
  <c r="J74" i="1"/>
  <c r="J2" i="1"/>
  <c r="J111" i="1"/>
  <c r="J4" i="1"/>
  <c r="J6" i="1"/>
  <c r="J73" i="1"/>
  <c r="J43" i="1"/>
  <c r="J52" i="1"/>
  <c r="J12" i="1"/>
  <c r="J8" i="1"/>
  <c r="J45" i="1"/>
  <c r="J54" i="1"/>
  <c r="J105" i="1"/>
  <c r="J57" i="1"/>
  <c r="J77" i="1"/>
  <c r="J25" i="1"/>
  <c r="J93" i="1"/>
  <c r="J31" i="1"/>
  <c r="J16" i="1"/>
  <c r="J67" i="1"/>
  <c r="J81" i="1"/>
  <c r="J69" i="1"/>
  <c r="J24" i="1"/>
  <c r="J61" i="1"/>
  <c r="J96" i="1"/>
  <c r="J103" i="1"/>
  <c r="J39" i="1"/>
  <c r="J90" i="1"/>
  <c r="J50" i="1"/>
  <c r="J131" i="1"/>
  <c r="J89" i="1"/>
  <c r="J94" i="1"/>
  <c r="J75" i="1"/>
  <c r="J23" i="1"/>
  <c r="J136" i="1"/>
  <c r="J33" i="1"/>
  <c r="J71" i="1"/>
  <c r="J11" i="1"/>
  <c r="J79" i="1"/>
  <c r="J122" i="1"/>
  <c r="J53" i="1"/>
  <c r="J30" i="1"/>
  <c r="J129" i="1"/>
  <c r="J17" i="1"/>
  <c r="J15" i="1"/>
</calcChain>
</file>

<file path=xl/sharedStrings.xml><?xml version="1.0" encoding="utf-8"?>
<sst xmlns="http://schemas.openxmlformats.org/spreadsheetml/2006/main" count="1026" uniqueCount="422">
  <si>
    <t>报名号</t>
  </si>
  <si>
    <t>姓名</t>
  </si>
  <si>
    <t>申请专业名称</t>
  </si>
  <si>
    <t>所在学校名称</t>
  </si>
  <si>
    <t>所在院系</t>
  </si>
  <si>
    <t>所在专业</t>
  </si>
  <si>
    <t>背景评分</t>
    <phoneticPr fontId="3" type="noConversion"/>
  </si>
  <si>
    <t>笔试</t>
    <phoneticPr fontId="3" type="noConversion"/>
  </si>
  <si>
    <t>综合面试</t>
    <phoneticPr fontId="3" type="noConversion"/>
  </si>
  <si>
    <t>总评</t>
    <phoneticPr fontId="3" type="noConversion"/>
  </si>
  <si>
    <t>20211048622261</t>
  </si>
  <si>
    <t>网络空间安全</t>
  </si>
  <si>
    <t>武汉大学</t>
  </si>
  <si>
    <t>国家网络安全学院</t>
  </si>
  <si>
    <t>信息安全</t>
  </si>
  <si>
    <t>优营</t>
    <phoneticPr fontId="3" type="noConversion"/>
  </si>
  <si>
    <t>20211048622250</t>
  </si>
  <si>
    <t>电子信息</t>
  </si>
  <si>
    <t>东北大学</t>
  </si>
  <si>
    <t>软件学院</t>
  </si>
  <si>
    <t>软件工程</t>
  </si>
  <si>
    <t>20211048617030</t>
  </si>
  <si>
    <t>安珂欣</t>
  </si>
  <si>
    <t>20211048615246</t>
  </si>
  <si>
    <t>薄珏</t>
  </si>
  <si>
    <t>哈尔滨工程大学</t>
  </si>
  <si>
    <t>计算机科学与技术学院</t>
  </si>
  <si>
    <t>20211048614310</t>
  </si>
  <si>
    <t>曾一帆</t>
  </si>
  <si>
    <t>20211048621615</t>
  </si>
  <si>
    <t>曾羽辉</t>
  </si>
  <si>
    <t>信息安全</t>
    <phoneticPr fontId="3" type="noConversion"/>
  </si>
  <si>
    <t>20211048612532</t>
  </si>
  <si>
    <t>陈圣钦</t>
  </si>
  <si>
    <t>20211048603281</t>
  </si>
  <si>
    <t>陈宇田</t>
  </si>
  <si>
    <t>中南大学</t>
  </si>
  <si>
    <t>计算机院</t>
  </si>
  <si>
    <t>20211048612521</t>
  </si>
  <si>
    <t>陈宗耀</t>
  </si>
  <si>
    <t>海南大学</t>
  </si>
  <si>
    <t>网络空间安全学院（密码学院）</t>
  </si>
  <si>
    <t>信息安全（密码学方向）理科实验班</t>
  </si>
  <si>
    <t>20211048608370</t>
  </si>
  <si>
    <t>程龙</t>
  </si>
  <si>
    <t>20211048618494</t>
  </si>
  <si>
    <t>程昱</t>
  </si>
  <si>
    <t>20211048620088</t>
  </si>
  <si>
    <t>段海岳</t>
  </si>
  <si>
    <t>北京交通大学</t>
  </si>
  <si>
    <t>计算机与信息技术学院</t>
  </si>
  <si>
    <t>计算机科学与技术</t>
  </si>
  <si>
    <t>20211048619608</t>
  </si>
  <si>
    <t>方正</t>
  </si>
  <si>
    <t>计算机学院</t>
  </si>
  <si>
    <t>20211048601095</t>
  </si>
  <si>
    <t>冯佩楠</t>
  </si>
  <si>
    <t>新疆大学</t>
  </si>
  <si>
    <t>20211048619665</t>
  </si>
  <si>
    <t>冯妍</t>
  </si>
  <si>
    <t>20211048620194</t>
  </si>
  <si>
    <t>龚辞</t>
  </si>
  <si>
    <t>武汉理工大学</t>
  </si>
  <si>
    <t>信息工程学院</t>
  </si>
  <si>
    <t>信息工程</t>
  </si>
  <si>
    <t>20211048612975</t>
  </si>
  <si>
    <t>郭彬卿</t>
  </si>
  <si>
    <t>网络空间安全专业</t>
  </si>
  <si>
    <t>20211048602617</t>
  </si>
  <si>
    <t>郭点点</t>
  </si>
  <si>
    <t>20211048609902</t>
  </si>
  <si>
    <t>郭孟伟</t>
  </si>
  <si>
    <t>郑州大学</t>
  </si>
  <si>
    <t>20211048601553</t>
  </si>
  <si>
    <t>郭梦卓</t>
  </si>
  <si>
    <t>20211048612584</t>
  </si>
  <si>
    <t>郭茜雅</t>
  </si>
  <si>
    <t>西安电子科技大学</t>
  </si>
  <si>
    <t>网络与信息安全学院</t>
  </si>
  <si>
    <t>20211048622179</t>
  </si>
  <si>
    <t>郭欣然</t>
  </si>
  <si>
    <t>东南大学</t>
  </si>
  <si>
    <t>网络空间安全学院</t>
  </si>
  <si>
    <t>20211048601595</t>
  </si>
  <si>
    <t>何滨昂</t>
  </si>
  <si>
    <t>湖南大学</t>
  </si>
  <si>
    <t>信息科学与工程学院</t>
  </si>
  <si>
    <t>20211048610815</t>
  </si>
  <si>
    <t>侯越晨</t>
  </si>
  <si>
    <t>电子科技大学</t>
  </si>
  <si>
    <t>信息与软件工程学院</t>
  </si>
  <si>
    <t>软件工程（互联网安全方向）</t>
  </si>
  <si>
    <t>20211048604407</t>
  </si>
  <si>
    <t>胡诗睿</t>
    <phoneticPr fontId="3" type="noConversion"/>
  </si>
  <si>
    <t>20211048616730</t>
  </si>
  <si>
    <t>胡喜平</t>
  </si>
  <si>
    <t>华中科技大学</t>
  </si>
  <si>
    <t>物理学院</t>
  </si>
  <si>
    <t>物理学</t>
  </si>
  <si>
    <t>20211048608368</t>
  </si>
  <si>
    <t>皇京豫</t>
  </si>
  <si>
    <t>优营</t>
    <phoneticPr fontId="3" type="noConversion"/>
  </si>
  <si>
    <t>20211048602924</t>
  </si>
  <si>
    <t>黄崇儒</t>
  </si>
  <si>
    <t>西北农林科技大学</t>
  </si>
  <si>
    <t>信息管理与信息系统</t>
  </si>
  <si>
    <t>20211048614634</t>
  </si>
  <si>
    <t>黄雅静</t>
  </si>
  <si>
    <t>网络工程</t>
  </si>
  <si>
    <t>20211048612576</t>
  </si>
  <si>
    <t>姜天琪</t>
  </si>
  <si>
    <t>西北工业大学</t>
  </si>
  <si>
    <t>20211048603270</t>
  </si>
  <si>
    <t>金晶</t>
  </si>
  <si>
    <t>安徽大学</t>
  </si>
  <si>
    <t>20211048603958</t>
  </si>
  <si>
    <t>20211048617208</t>
  </si>
  <si>
    <t>康鹏昊</t>
  </si>
  <si>
    <t>20211048601556</t>
  </si>
  <si>
    <t>寇英翰</t>
  </si>
  <si>
    <t>20211048609220</t>
  </si>
  <si>
    <t>雷宇辰</t>
  </si>
  <si>
    <t>中国地质大学(武汉)</t>
  </si>
  <si>
    <t>20211048620530</t>
  </si>
  <si>
    <t>20211048620291</t>
  </si>
  <si>
    <t>李春朔</t>
  </si>
  <si>
    <t>20211048609855</t>
  </si>
  <si>
    <t>李佳择</t>
  </si>
  <si>
    <t>20211048617946</t>
  </si>
  <si>
    <t>李江旭</t>
  </si>
  <si>
    <t>优营</t>
    <phoneticPr fontId="3" type="noConversion"/>
  </si>
  <si>
    <t>20211048617537</t>
  </si>
  <si>
    <t>李俊达</t>
  </si>
  <si>
    <t>20211048614924</t>
  </si>
  <si>
    <t>李梦涵</t>
  </si>
  <si>
    <t>20211048610743</t>
  </si>
  <si>
    <t>李伟诚</t>
  </si>
  <si>
    <t>20211048621518</t>
  </si>
  <si>
    <t>李嬿婌</t>
  </si>
  <si>
    <t>20211048612292</t>
  </si>
  <si>
    <t>李因立</t>
  </si>
  <si>
    <t>20211048614359</t>
  </si>
  <si>
    <t>李尹</t>
  </si>
  <si>
    <t>合肥工业大学</t>
  </si>
  <si>
    <t>计算机与信息学院</t>
  </si>
  <si>
    <t>20211048622194</t>
  </si>
  <si>
    <t>李雨函</t>
  </si>
  <si>
    <t>山东大学</t>
  </si>
  <si>
    <t>20211048616894</t>
  </si>
  <si>
    <t>李雨晴</t>
  </si>
  <si>
    <t>西南大学</t>
  </si>
  <si>
    <t>电子信息工程学院</t>
  </si>
  <si>
    <t>20211048621858</t>
  </si>
  <si>
    <t>李卓洋</t>
  </si>
  <si>
    <t>吉林大学</t>
  </si>
  <si>
    <t>20211048620604</t>
  </si>
  <si>
    <t>李子昂</t>
  </si>
  <si>
    <t>国家网络安全学院-网络空间安全</t>
  </si>
  <si>
    <t>20211048618060</t>
  </si>
  <si>
    <t>梁子游</t>
  </si>
  <si>
    <t>20211048622305</t>
  </si>
  <si>
    <t>林薇</t>
  </si>
  <si>
    <t>20211048616769</t>
  </si>
  <si>
    <t>凌竟航</t>
  </si>
  <si>
    <t>网络安全</t>
  </si>
  <si>
    <t>20211048608308</t>
  </si>
  <si>
    <t>刘歌灵</t>
  </si>
  <si>
    <t>20211048612349</t>
  </si>
  <si>
    <t>刘佳卉</t>
  </si>
  <si>
    <t>20211048610401</t>
  </si>
  <si>
    <t>刘怿宇</t>
  </si>
  <si>
    <t>20211048600954</t>
  </si>
  <si>
    <t>卢家伟</t>
  </si>
  <si>
    <t>华中农业大学</t>
  </si>
  <si>
    <t>信息学院</t>
  </si>
  <si>
    <t>20211048621360</t>
  </si>
  <si>
    <t>陆雅媛</t>
  </si>
  <si>
    <t>物联网工程</t>
  </si>
  <si>
    <t>20211048620576</t>
  </si>
  <si>
    <t>罗鉴</t>
  </si>
  <si>
    <t>20211048608500</t>
  </si>
  <si>
    <t>马陈军</t>
  </si>
  <si>
    <t>20211048602357</t>
  </si>
  <si>
    <t>马雪婷</t>
  </si>
  <si>
    <t>计算机科学与技术（网络与信息安全）</t>
  </si>
  <si>
    <t>20211048602209</t>
  </si>
  <si>
    <t>马奕然</t>
  </si>
  <si>
    <t>兰州大学</t>
  </si>
  <si>
    <t>20211048620527</t>
  </si>
  <si>
    <t>马子玉</t>
  </si>
  <si>
    <t>20211048608455</t>
  </si>
  <si>
    <t>毛雪莹</t>
  </si>
  <si>
    <t>哈尔滨工业大学</t>
  </si>
  <si>
    <t>20211048619845</t>
  </si>
  <si>
    <t>梅润元</t>
  </si>
  <si>
    <t>20211048619795</t>
  </si>
  <si>
    <t>孟子翔</t>
  </si>
  <si>
    <t>20211048608525</t>
  </si>
  <si>
    <t>潘柯文</t>
  </si>
  <si>
    <t>天津大学</t>
  </si>
  <si>
    <t>智能与计算学部</t>
  </si>
  <si>
    <t>20211048602997</t>
  </si>
  <si>
    <t>彭丛蓉</t>
  </si>
  <si>
    <t>20211048609495</t>
  </si>
  <si>
    <t>彭君茹</t>
  </si>
  <si>
    <t>20211048620131</t>
  </si>
  <si>
    <t>蒲怡君</t>
  </si>
  <si>
    <t>20211048618335</t>
  </si>
  <si>
    <t>钱忆宁</t>
  </si>
  <si>
    <t>理学院</t>
  </si>
  <si>
    <t>信息与计算科学</t>
  </si>
  <si>
    <t>因伤未参加</t>
    <phoneticPr fontId="3" type="noConversion"/>
  </si>
  <si>
    <t>/</t>
    <phoneticPr fontId="3" type="noConversion"/>
  </si>
  <si>
    <t>20211048610099</t>
  </si>
  <si>
    <t>钱志浩</t>
  </si>
  <si>
    <t>20211048618465</t>
  </si>
  <si>
    <t>乔奥</t>
  </si>
  <si>
    <t>20211048620394</t>
  </si>
  <si>
    <t>邱振芳</t>
  </si>
  <si>
    <t>20211048601415</t>
  </si>
  <si>
    <t>阮高飞</t>
  </si>
  <si>
    <t>数学与统计学院</t>
  </si>
  <si>
    <t>数学与应用数学(信息科学英才班)</t>
  </si>
  <si>
    <t>20211048612270</t>
  </si>
  <si>
    <t>桑乾龙</t>
  </si>
  <si>
    <t>20211048614706</t>
  </si>
  <si>
    <t>邵思源</t>
  </si>
  <si>
    <t>中南财经政法大学</t>
  </si>
  <si>
    <t>信息与安全工程学院</t>
  </si>
  <si>
    <t>20211048613945</t>
  </si>
  <si>
    <t>沈茹冰</t>
  </si>
  <si>
    <t>20211048605008</t>
  </si>
  <si>
    <t>时润峰</t>
  </si>
  <si>
    <t>四川大学</t>
  </si>
  <si>
    <t>20211048620373</t>
  </si>
  <si>
    <t>史俊楠</t>
  </si>
  <si>
    <t>20211048603979</t>
  </si>
  <si>
    <t>谭奕舟</t>
  </si>
  <si>
    <t>北京邮电大学</t>
  </si>
  <si>
    <t>国际学院</t>
  </si>
  <si>
    <t>电信工程及管理</t>
  </si>
  <si>
    <t>20211048620333</t>
  </si>
  <si>
    <t>滕龙</t>
  </si>
  <si>
    <t>20211048616947</t>
  </si>
  <si>
    <t>万秦君</t>
  </si>
  <si>
    <t>20211048620371</t>
  </si>
  <si>
    <t>汪芝羽</t>
  </si>
  <si>
    <t>华中师范大学</t>
  </si>
  <si>
    <t>20211048620555</t>
  </si>
  <si>
    <t>王海静</t>
  </si>
  <si>
    <t>信息安全专业</t>
  </si>
  <si>
    <t>20211048621715</t>
  </si>
  <si>
    <t>王海宁</t>
  </si>
  <si>
    <t>陕西师范大学</t>
  </si>
  <si>
    <t>计算机科学学院</t>
  </si>
  <si>
    <t>20211048620071</t>
  </si>
  <si>
    <t>王晗</t>
  </si>
  <si>
    <t>20211048607973</t>
  </si>
  <si>
    <t>王康</t>
  </si>
  <si>
    <t>20211048621116</t>
  </si>
  <si>
    <t>王清浩</t>
  </si>
  <si>
    <t>20211048622273</t>
  </si>
  <si>
    <t>王绍宇</t>
  </si>
  <si>
    <t>20211048607232</t>
  </si>
  <si>
    <t>王舒洋</t>
  </si>
  <si>
    <t>厦门大学</t>
  </si>
  <si>
    <t>20211048619633</t>
  </si>
  <si>
    <t>王涛</t>
  </si>
  <si>
    <t>20211048619842</t>
  </si>
  <si>
    <t>王玮</t>
  </si>
  <si>
    <t>20211048606897</t>
  </si>
  <si>
    <t>王雨珂</t>
  </si>
  <si>
    <t>20211048615140</t>
  </si>
  <si>
    <t>王智超</t>
  </si>
  <si>
    <t>20211048614687</t>
  </si>
  <si>
    <t>温潇雨</t>
  </si>
  <si>
    <t>20211048620900</t>
  </si>
  <si>
    <t>翁斌</t>
  </si>
  <si>
    <t>20211048609451</t>
  </si>
  <si>
    <t>吴浩婕</t>
  </si>
  <si>
    <t>20211048618041</t>
  </si>
  <si>
    <t>吴梦洁</t>
  </si>
  <si>
    <t>20211048608852</t>
  </si>
  <si>
    <t>吴亚莹</t>
  </si>
  <si>
    <t>20211048621458</t>
  </si>
  <si>
    <t>吴一凡</t>
  </si>
  <si>
    <t>20211048620664</t>
  </si>
  <si>
    <t>吴逸豪</t>
  </si>
  <si>
    <t>20211048621058</t>
  </si>
  <si>
    <t>肖泽宇</t>
  </si>
  <si>
    <t>20211048609953</t>
  </si>
  <si>
    <t>谢传龙</t>
  </si>
  <si>
    <t>20211048612520</t>
  </si>
  <si>
    <t>熊逸芸</t>
  </si>
  <si>
    <t>20211048619341</t>
  </si>
  <si>
    <t>徐浩哲</t>
  </si>
  <si>
    <t>20211048619937</t>
  </si>
  <si>
    <t>徐正欣</t>
  </si>
  <si>
    <t>优营</t>
    <phoneticPr fontId="3" type="noConversion"/>
  </si>
  <si>
    <t>20211048603123</t>
  </si>
  <si>
    <t>杨超超</t>
  </si>
  <si>
    <t>贵州大学</t>
  </si>
  <si>
    <t>20211048604475</t>
  </si>
  <si>
    <t>杨乐</t>
  </si>
  <si>
    <t>20211048604601</t>
  </si>
  <si>
    <t>杨挺</t>
  </si>
  <si>
    <t>20211048612779</t>
  </si>
  <si>
    <t>杨义征</t>
  </si>
  <si>
    <t>20211048621794</t>
  </si>
  <si>
    <t>杨意林</t>
  </si>
  <si>
    <t>20211048619995</t>
  </si>
  <si>
    <t>杨雨豪</t>
  </si>
  <si>
    <t>20211048617125</t>
  </si>
  <si>
    <t>杨洲</t>
  </si>
  <si>
    <t>20211048610101</t>
  </si>
  <si>
    <t>易文哲</t>
  </si>
  <si>
    <t>20211048613569</t>
  </si>
  <si>
    <t>于歌</t>
  </si>
  <si>
    <t>20211048600770</t>
  </si>
  <si>
    <t>俞凯龙</t>
  </si>
  <si>
    <t>福州大学</t>
  </si>
  <si>
    <t>数学与计算机科学学院</t>
  </si>
  <si>
    <t>20211048618355</t>
  </si>
  <si>
    <t>袁寰宇</t>
  </si>
  <si>
    <t>20211048610829</t>
  </si>
  <si>
    <t>袁泽澄</t>
  </si>
  <si>
    <t>20211048620209</t>
  </si>
  <si>
    <t>岳新立</t>
  </si>
  <si>
    <t>20211048612590</t>
  </si>
  <si>
    <t>张傲锐</t>
  </si>
  <si>
    <t>20211048620301</t>
  </si>
  <si>
    <t>张琳汶</t>
  </si>
  <si>
    <t>20211048602214</t>
  </si>
  <si>
    <t>张沛豪</t>
  </si>
  <si>
    <t>20211048603888</t>
  </si>
  <si>
    <t>张荣超</t>
  </si>
  <si>
    <t>中国石油大学(北京)</t>
  </si>
  <si>
    <t>石油学院计算机系</t>
  </si>
  <si>
    <t>软件工程、北京邮电大学计算机科学与技术</t>
  </si>
  <si>
    <t>20211048619978</t>
  </si>
  <si>
    <t>张润泽</t>
  </si>
  <si>
    <t>大连理工大学</t>
  </si>
  <si>
    <t>20211048619354</t>
  </si>
  <si>
    <t>张益广</t>
  </si>
  <si>
    <t>20211048620042</t>
  </si>
  <si>
    <t>张宇昂</t>
  </si>
  <si>
    <t>20211048616710</t>
  </si>
  <si>
    <t>张宇飞</t>
  </si>
  <si>
    <t>20211048611166</t>
  </si>
  <si>
    <t>张圆</t>
  </si>
  <si>
    <t>20211048609001</t>
  </si>
  <si>
    <t>赵淮宇</t>
  </si>
  <si>
    <t>20211048602994</t>
  </si>
  <si>
    <t>赵慧玲</t>
  </si>
  <si>
    <t>20211048601682</t>
  </si>
  <si>
    <t>赵家仪</t>
  </si>
  <si>
    <t>20211048609887</t>
  </si>
  <si>
    <t>赵凯辰</t>
  </si>
  <si>
    <t>南京理工大学</t>
  </si>
  <si>
    <t>计算机科学与工程学院</t>
  </si>
  <si>
    <t>20211048621762</t>
  </si>
  <si>
    <t>赵周乔</t>
  </si>
  <si>
    <t>20211048609896</t>
  </si>
  <si>
    <t>郑惠麟</t>
  </si>
  <si>
    <t>南开大学</t>
  </si>
  <si>
    <t>信息安全、法学双学位</t>
  </si>
  <si>
    <t>20211048603922</t>
  </si>
  <si>
    <t>郑雯雯</t>
  </si>
  <si>
    <t>20211048620580</t>
  </si>
  <si>
    <t>周成杰</t>
  </si>
  <si>
    <t>20211048621835</t>
  </si>
  <si>
    <t>周渴一</t>
  </si>
  <si>
    <t>20211048611128</t>
  </si>
  <si>
    <t>邹艳丽</t>
  </si>
  <si>
    <t>重庆大学</t>
  </si>
  <si>
    <t>20211048620554</t>
  </si>
  <si>
    <t>邹卓</t>
  </si>
  <si>
    <t>20211048616648</t>
  </si>
  <si>
    <t>陈姜韬</t>
    <phoneticPr fontId="3" type="noConversion"/>
  </si>
  <si>
    <t>网络法学</t>
    <phoneticPr fontId="3" type="noConversion"/>
  </si>
  <si>
    <t>北京理工大学</t>
  </si>
  <si>
    <t>法学院</t>
  </si>
  <si>
    <t>法学</t>
  </si>
  <si>
    <t>20211048613321</t>
  </si>
  <si>
    <t>胡阳</t>
    <phoneticPr fontId="3" type="noConversion"/>
  </si>
  <si>
    <t>20211048608355</t>
  </si>
  <si>
    <t>黄禹坤</t>
    <phoneticPr fontId="3" type="noConversion"/>
  </si>
  <si>
    <t>20211048600621</t>
  </si>
  <si>
    <t>姜淏辰</t>
    <phoneticPr fontId="3" type="noConversion"/>
  </si>
  <si>
    <t>法学（民商法方向）</t>
  </si>
  <si>
    <t>20211048611468</t>
  </si>
  <si>
    <t>介思娇</t>
    <phoneticPr fontId="3" type="noConversion"/>
  </si>
  <si>
    <t>西南政法大学</t>
  </si>
  <si>
    <t>行政法学院监察法学院</t>
  </si>
  <si>
    <t>20211048600415</t>
  </si>
  <si>
    <t>李璐</t>
    <phoneticPr fontId="3" type="noConversion"/>
  </si>
  <si>
    <t>20211048614912</t>
  </si>
  <si>
    <t>刘洁晨</t>
    <phoneticPr fontId="3" type="noConversion"/>
  </si>
  <si>
    <t>网络法学</t>
    <phoneticPr fontId="3" type="noConversion"/>
  </si>
  <si>
    <t>20211048618840</t>
  </si>
  <si>
    <t>吕逸天</t>
    <phoneticPr fontId="3" type="noConversion"/>
  </si>
  <si>
    <t>湘潭大学</t>
  </si>
  <si>
    <t>法学专业（法学卓越班）</t>
  </si>
  <si>
    <t>20211048608705</t>
  </si>
  <si>
    <t>邱昳</t>
    <phoneticPr fontId="3" type="noConversion"/>
  </si>
  <si>
    <t>法学（卓越法律人才计划涉外实验班）</t>
  </si>
  <si>
    <t>20211048621598</t>
  </si>
  <si>
    <t>孙承一</t>
    <phoneticPr fontId="3" type="noConversion"/>
  </si>
  <si>
    <t>中国石油大学(华东)</t>
  </si>
  <si>
    <t>20211048616602</t>
  </si>
  <si>
    <t>薛照融</t>
    <phoneticPr fontId="3" type="noConversion"/>
  </si>
  <si>
    <t>中国海洋大学</t>
  </si>
  <si>
    <t>20211048610946</t>
  </si>
  <si>
    <t>余欣然</t>
    <phoneticPr fontId="3" type="noConversion"/>
  </si>
  <si>
    <t>遥感信息工程学院</t>
  </si>
  <si>
    <t>遥感科学与技术</t>
  </si>
  <si>
    <t>优秀营员情况</t>
    <phoneticPr fontId="2" type="noConversion"/>
  </si>
  <si>
    <t>李佩源</t>
    <phoneticPr fontId="3" type="noConversion"/>
  </si>
  <si>
    <t>叶高含</t>
    <phoneticPr fontId="3" type="noConversion"/>
  </si>
  <si>
    <t>罗伊文</t>
    <phoneticPr fontId="3" type="noConversion"/>
  </si>
  <si>
    <t>方静</t>
    <phoneticPr fontId="3" type="noConversion"/>
  </si>
  <si>
    <t>计算机与通信工程学院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</si>
</sst>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trike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workbookViewId="0">
      <selection activeCell="E113" sqref="E113"/>
    </sheetView>
  </sheetViews>
  <sheetFormatPr defaultColWidth="14" defaultRowHeight="20.100000000000001" customHeight="1" x14ac:dyDescent="0.15"/>
  <cols>
    <col min="1" max="1" width="14" style="13"/>
    <col min="2" max="2" width="10.875" style="13" customWidth="1"/>
    <col min="3" max="3" width="11.75" style="13" customWidth="1"/>
    <col min="4" max="4" width="15.625" style="13" customWidth="1"/>
    <col min="5" max="5" width="24.375" style="13" customWidth="1"/>
    <col min="6" max="6" width="28.875" style="13" hidden="1" customWidth="1"/>
    <col min="7" max="7" width="7.75" style="13" customWidth="1"/>
    <col min="8" max="8" width="6.875" style="15" customWidth="1"/>
    <col min="9" max="9" width="10" style="6" customWidth="1"/>
    <col min="10" max="10" width="9.5" style="16" customWidth="1"/>
    <col min="11" max="11" width="11.875" style="6" customWidth="1"/>
    <col min="12" max="16384" width="14" style="6"/>
  </cols>
  <sheetData>
    <row r="1" spans="1:11" ht="20.100000000000001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5" t="s">
        <v>416</v>
      </c>
    </row>
    <row r="2" spans="1:11" ht="20.100000000000001" customHeight="1" x14ac:dyDescent="0.15">
      <c r="A2" s="2" t="s">
        <v>139</v>
      </c>
      <c r="B2" s="2" t="s">
        <v>140</v>
      </c>
      <c r="C2" s="2" t="s">
        <v>11</v>
      </c>
      <c r="D2" s="2" t="s">
        <v>12</v>
      </c>
      <c r="E2" s="2" t="s">
        <v>13</v>
      </c>
      <c r="F2" s="4" t="s">
        <v>14</v>
      </c>
      <c r="G2" s="2">
        <v>95</v>
      </c>
      <c r="H2" s="7">
        <v>85</v>
      </c>
      <c r="I2" s="8">
        <v>89.200000000000017</v>
      </c>
      <c r="J2" s="9">
        <f t="shared" ref="J2:J33" si="0">G2*0.4+H2*0.2+I2*0.4</f>
        <v>90.68</v>
      </c>
      <c r="K2" s="5" t="s">
        <v>15</v>
      </c>
    </row>
    <row r="3" spans="1:11" ht="20.100000000000001" customHeight="1" x14ac:dyDescent="0.15">
      <c r="A3" s="2" t="s">
        <v>306</v>
      </c>
      <c r="B3" s="2" t="s">
        <v>307</v>
      </c>
      <c r="C3" s="2" t="s">
        <v>11</v>
      </c>
      <c r="D3" s="2" t="s">
        <v>12</v>
      </c>
      <c r="E3" s="2" t="s">
        <v>13</v>
      </c>
      <c r="F3" s="4" t="s">
        <v>14</v>
      </c>
      <c r="G3" s="2">
        <v>83</v>
      </c>
      <c r="H3" s="7">
        <v>90</v>
      </c>
      <c r="I3" s="8">
        <v>93.12</v>
      </c>
      <c r="J3" s="9">
        <f t="shared" si="0"/>
        <v>88.448000000000008</v>
      </c>
      <c r="K3" s="5" t="s">
        <v>15</v>
      </c>
    </row>
    <row r="4" spans="1:11" ht="20.100000000000001" customHeight="1" x14ac:dyDescent="0.15">
      <c r="A4" s="2" t="s">
        <v>135</v>
      </c>
      <c r="B4" s="2" t="s">
        <v>136</v>
      </c>
      <c r="C4" s="2" t="s">
        <v>11</v>
      </c>
      <c r="D4" s="2" t="s">
        <v>12</v>
      </c>
      <c r="E4" s="2" t="s">
        <v>13</v>
      </c>
      <c r="F4" s="4" t="s">
        <v>11</v>
      </c>
      <c r="G4" s="2">
        <v>80</v>
      </c>
      <c r="H4" s="7">
        <v>92.5</v>
      </c>
      <c r="I4" s="8">
        <v>93.68</v>
      </c>
      <c r="J4" s="9">
        <f t="shared" si="0"/>
        <v>87.972000000000008</v>
      </c>
      <c r="K4" s="5" t="s">
        <v>15</v>
      </c>
    </row>
    <row r="5" spans="1:11" ht="20.100000000000001" customHeight="1" x14ac:dyDescent="0.15">
      <c r="A5" s="2" t="s">
        <v>203</v>
      </c>
      <c r="B5" s="2" t="s">
        <v>204</v>
      </c>
      <c r="C5" s="2" t="s">
        <v>11</v>
      </c>
      <c r="D5" s="2" t="s">
        <v>77</v>
      </c>
      <c r="E5" s="2" t="s">
        <v>51</v>
      </c>
      <c r="F5" s="4" t="s">
        <v>51</v>
      </c>
      <c r="G5" s="2">
        <v>86</v>
      </c>
      <c r="H5" s="7">
        <v>86</v>
      </c>
      <c r="I5" s="5">
        <v>90.56</v>
      </c>
      <c r="J5" s="9">
        <f t="shared" si="0"/>
        <v>87.823999999999998</v>
      </c>
      <c r="K5" s="5" t="s">
        <v>15</v>
      </c>
    </row>
    <row r="6" spans="1:11" ht="20.100000000000001" customHeight="1" x14ac:dyDescent="0.15">
      <c r="A6" s="2" t="s">
        <v>133</v>
      </c>
      <c r="B6" s="2" t="s">
        <v>134</v>
      </c>
      <c r="C6" s="2" t="s">
        <v>11</v>
      </c>
      <c r="D6" s="2" t="s">
        <v>12</v>
      </c>
      <c r="E6" s="2" t="s">
        <v>13</v>
      </c>
      <c r="F6" s="4" t="s">
        <v>11</v>
      </c>
      <c r="G6" s="2">
        <v>86</v>
      </c>
      <c r="H6" s="7">
        <v>84</v>
      </c>
      <c r="I6" s="8">
        <v>89.72</v>
      </c>
      <c r="J6" s="9">
        <f t="shared" si="0"/>
        <v>87.087999999999994</v>
      </c>
      <c r="K6" s="5" t="s">
        <v>15</v>
      </c>
    </row>
    <row r="7" spans="1:11" ht="20.100000000000001" customHeight="1" x14ac:dyDescent="0.15">
      <c r="A7" s="2" t="s">
        <v>339</v>
      </c>
      <c r="B7" s="2" t="s">
        <v>340</v>
      </c>
      <c r="C7" s="2" t="s">
        <v>11</v>
      </c>
      <c r="D7" s="2" t="s">
        <v>341</v>
      </c>
      <c r="E7" s="2" t="s">
        <v>19</v>
      </c>
      <c r="F7" s="4" t="s">
        <v>108</v>
      </c>
      <c r="G7" s="2">
        <v>83</v>
      </c>
      <c r="H7" s="7">
        <v>71.5</v>
      </c>
      <c r="I7" s="5">
        <v>93.160000000000011</v>
      </c>
      <c r="J7" s="9">
        <f t="shared" si="0"/>
        <v>84.76400000000001</v>
      </c>
      <c r="K7" s="5" t="s">
        <v>15</v>
      </c>
    </row>
    <row r="8" spans="1:11" ht="20.100000000000001" customHeight="1" x14ac:dyDescent="0.15">
      <c r="A8" s="2" t="s">
        <v>123</v>
      </c>
      <c r="B8" s="2" t="s">
        <v>417</v>
      </c>
      <c r="C8" s="2" t="s">
        <v>11</v>
      </c>
      <c r="D8" s="2" t="s">
        <v>12</v>
      </c>
      <c r="E8" s="2" t="s">
        <v>13</v>
      </c>
      <c r="F8" s="4" t="s">
        <v>14</v>
      </c>
      <c r="G8" s="2">
        <v>79</v>
      </c>
      <c r="H8" s="7">
        <v>89.5</v>
      </c>
      <c r="I8" s="8">
        <v>87.52000000000001</v>
      </c>
      <c r="J8" s="9">
        <f t="shared" si="0"/>
        <v>84.50800000000001</v>
      </c>
      <c r="K8" s="5" t="s">
        <v>15</v>
      </c>
    </row>
    <row r="9" spans="1:11" ht="20.100000000000001" customHeight="1" x14ac:dyDescent="0.15">
      <c r="A9" s="2" t="s">
        <v>257</v>
      </c>
      <c r="B9" s="2" t="s">
        <v>258</v>
      </c>
      <c r="C9" s="2" t="s">
        <v>11</v>
      </c>
      <c r="D9" s="2" t="s">
        <v>12</v>
      </c>
      <c r="E9" s="2" t="s">
        <v>13</v>
      </c>
      <c r="F9" s="4" t="s">
        <v>14</v>
      </c>
      <c r="G9" s="2">
        <v>85</v>
      </c>
      <c r="H9" s="7">
        <v>80</v>
      </c>
      <c r="I9" s="8">
        <v>85.960000000000008</v>
      </c>
      <c r="J9" s="9">
        <f t="shared" si="0"/>
        <v>84.384000000000015</v>
      </c>
      <c r="K9" s="5" t="s">
        <v>15</v>
      </c>
    </row>
    <row r="10" spans="1:11" ht="20.100000000000001" customHeight="1" x14ac:dyDescent="0.15">
      <c r="A10" s="2" t="s">
        <v>255</v>
      </c>
      <c r="B10" s="2" t="s">
        <v>256</v>
      </c>
      <c r="C10" s="2" t="s">
        <v>11</v>
      </c>
      <c r="D10" s="2" t="s">
        <v>12</v>
      </c>
      <c r="E10" s="2" t="s">
        <v>13</v>
      </c>
      <c r="F10" s="4" t="s">
        <v>14</v>
      </c>
      <c r="G10" s="2">
        <v>91</v>
      </c>
      <c r="H10" s="7">
        <v>72.5</v>
      </c>
      <c r="I10" s="8">
        <v>83.68</v>
      </c>
      <c r="J10" s="9">
        <f t="shared" si="0"/>
        <v>84.372</v>
      </c>
      <c r="K10" s="5" t="s">
        <v>15</v>
      </c>
    </row>
    <row r="11" spans="1:11" ht="20.100000000000001" customHeight="1" x14ac:dyDescent="0.15">
      <c r="A11" s="2" t="s">
        <v>34</v>
      </c>
      <c r="B11" s="2" t="s">
        <v>35</v>
      </c>
      <c r="C11" s="2" t="s">
        <v>11</v>
      </c>
      <c r="D11" s="2" t="s">
        <v>36</v>
      </c>
      <c r="E11" s="2" t="s">
        <v>37</v>
      </c>
      <c r="F11" s="4" t="s">
        <v>14</v>
      </c>
      <c r="G11" s="2">
        <v>86</v>
      </c>
      <c r="H11" s="7">
        <v>72</v>
      </c>
      <c r="I11" s="5">
        <v>87.320000000000007</v>
      </c>
      <c r="J11" s="9">
        <f t="shared" si="0"/>
        <v>83.728000000000009</v>
      </c>
      <c r="K11" s="5" t="s">
        <v>15</v>
      </c>
    </row>
    <row r="12" spans="1:11" ht="20.100000000000001" customHeight="1" x14ac:dyDescent="0.15">
      <c r="A12" s="2" t="s">
        <v>124</v>
      </c>
      <c r="B12" s="2" t="s">
        <v>125</v>
      </c>
      <c r="C12" s="2" t="s">
        <v>11</v>
      </c>
      <c r="D12" s="2" t="s">
        <v>12</v>
      </c>
      <c r="E12" s="2" t="s">
        <v>13</v>
      </c>
      <c r="F12" s="4" t="s">
        <v>14</v>
      </c>
      <c r="G12" s="2">
        <v>81</v>
      </c>
      <c r="H12" s="7">
        <v>89.5</v>
      </c>
      <c r="I12" s="8">
        <v>83.24</v>
      </c>
      <c r="J12" s="9">
        <f t="shared" si="0"/>
        <v>83.596000000000004</v>
      </c>
      <c r="K12" s="5" t="s">
        <v>15</v>
      </c>
    </row>
    <row r="13" spans="1:11" ht="20.100000000000001" customHeight="1" x14ac:dyDescent="0.15">
      <c r="A13" s="2" t="s">
        <v>328</v>
      </c>
      <c r="B13" s="2" t="s">
        <v>329</v>
      </c>
      <c r="C13" s="2" t="s">
        <v>11</v>
      </c>
      <c r="D13" s="2" t="s">
        <v>111</v>
      </c>
      <c r="E13" s="2" t="s">
        <v>82</v>
      </c>
      <c r="F13" s="4" t="s">
        <v>14</v>
      </c>
      <c r="G13" s="2">
        <v>83</v>
      </c>
      <c r="H13" s="7">
        <v>77</v>
      </c>
      <c r="I13" s="5">
        <v>86.800000000000011</v>
      </c>
      <c r="J13" s="9">
        <f t="shared" si="0"/>
        <v>83.320000000000007</v>
      </c>
      <c r="K13" s="5" t="s">
        <v>15</v>
      </c>
    </row>
    <row r="14" spans="1:11" ht="20.100000000000001" customHeight="1" x14ac:dyDescent="0.15">
      <c r="A14" s="2" t="s">
        <v>231</v>
      </c>
      <c r="B14" s="2" t="s">
        <v>232</v>
      </c>
      <c r="C14" s="2" t="s">
        <v>11</v>
      </c>
      <c r="D14" s="2" t="s">
        <v>233</v>
      </c>
      <c r="E14" s="2" t="s">
        <v>54</v>
      </c>
      <c r="F14" s="4" t="s">
        <v>177</v>
      </c>
      <c r="G14" s="2">
        <v>74</v>
      </c>
      <c r="H14" s="7">
        <v>88</v>
      </c>
      <c r="I14" s="5">
        <v>89.44</v>
      </c>
      <c r="J14" s="9">
        <f t="shared" si="0"/>
        <v>82.975999999999999</v>
      </c>
      <c r="K14" s="5" t="s">
        <v>15</v>
      </c>
    </row>
    <row r="15" spans="1:11" ht="20.100000000000001" customHeight="1" x14ac:dyDescent="0.15">
      <c r="A15" s="2" t="s">
        <v>10</v>
      </c>
      <c r="B15" s="2" t="s">
        <v>418</v>
      </c>
      <c r="C15" s="2" t="s">
        <v>11</v>
      </c>
      <c r="D15" s="2" t="s">
        <v>12</v>
      </c>
      <c r="E15" s="2" t="s">
        <v>13</v>
      </c>
      <c r="F15" s="4" t="s">
        <v>14</v>
      </c>
      <c r="G15" s="2">
        <v>86</v>
      </c>
      <c r="H15" s="7">
        <v>72</v>
      </c>
      <c r="I15" s="8">
        <v>85</v>
      </c>
      <c r="J15" s="9">
        <f t="shared" si="0"/>
        <v>82.8</v>
      </c>
      <c r="K15" s="5" t="s">
        <v>15</v>
      </c>
    </row>
    <row r="16" spans="1:11" ht="20.100000000000001" customHeight="1" x14ac:dyDescent="0.15">
      <c r="A16" s="2" t="s">
        <v>99</v>
      </c>
      <c r="B16" s="2" t="s">
        <v>100</v>
      </c>
      <c r="C16" s="2" t="s">
        <v>11</v>
      </c>
      <c r="D16" s="2" t="s">
        <v>12</v>
      </c>
      <c r="E16" s="2" t="s">
        <v>13</v>
      </c>
      <c r="F16" s="4" t="s">
        <v>14</v>
      </c>
      <c r="G16" s="2">
        <v>93</v>
      </c>
      <c r="H16" s="7">
        <v>51.5</v>
      </c>
      <c r="I16" s="8">
        <v>87.68</v>
      </c>
      <c r="J16" s="9">
        <f t="shared" si="0"/>
        <v>82.572000000000003</v>
      </c>
      <c r="K16" s="5" t="s">
        <v>101</v>
      </c>
    </row>
    <row r="17" spans="1:11" ht="20.100000000000001" customHeight="1" x14ac:dyDescent="0.15">
      <c r="A17" s="2" t="s">
        <v>16</v>
      </c>
      <c r="B17" s="2" t="s">
        <v>419</v>
      </c>
      <c r="C17" s="2" t="s">
        <v>17</v>
      </c>
      <c r="D17" s="2" t="s">
        <v>18</v>
      </c>
      <c r="E17" s="2" t="s">
        <v>19</v>
      </c>
      <c r="F17" s="4" t="s">
        <v>20</v>
      </c>
      <c r="G17" s="2">
        <v>85</v>
      </c>
      <c r="H17" s="7">
        <v>56.5</v>
      </c>
      <c r="I17" s="5">
        <v>92.76</v>
      </c>
      <c r="J17" s="9">
        <f t="shared" si="0"/>
        <v>82.403999999999996</v>
      </c>
      <c r="K17" s="5" t="s">
        <v>15</v>
      </c>
    </row>
    <row r="18" spans="1:11" ht="20.100000000000001" customHeight="1" x14ac:dyDescent="0.15">
      <c r="A18" s="2" t="s">
        <v>280</v>
      </c>
      <c r="B18" s="2" t="s">
        <v>281</v>
      </c>
      <c r="C18" s="2" t="s">
        <v>11</v>
      </c>
      <c r="D18" s="2" t="s">
        <v>12</v>
      </c>
      <c r="E18" s="2" t="s">
        <v>13</v>
      </c>
      <c r="F18" s="4" t="s">
        <v>11</v>
      </c>
      <c r="G18" s="2">
        <v>71</v>
      </c>
      <c r="H18" s="7">
        <v>82</v>
      </c>
      <c r="I18" s="8">
        <v>93.16</v>
      </c>
      <c r="J18" s="9">
        <f t="shared" si="0"/>
        <v>82.064000000000007</v>
      </c>
      <c r="K18" s="5" t="s">
        <v>15</v>
      </c>
    </row>
    <row r="19" spans="1:11" ht="20.100000000000001" customHeight="1" x14ac:dyDescent="0.15">
      <c r="A19" s="2" t="s">
        <v>344</v>
      </c>
      <c r="B19" s="2" t="s">
        <v>345</v>
      </c>
      <c r="C19" s="2" t="s">
        <v>11</v>
      </c>
      <c r="D19" s="2" t="s">
        <v>12</v>
      </c>
      <c r="E19" s="2" t="s">
        <v>13</v>
      </c>
      <c r="F19" s="4" t="s">
        <v>11</v>
      </c>
      <c r="G19" s="2">
        <v>75</v>
      </c>
      <c r="H19" s="7">
        <v>86.5</v>
      </c>
      <c r="I19" s="8">
        <v>86.68</v>
      </c>
      <c r="J19" s="9">
        <f t="shared" si="0"/>
        <v>81.972000000000008</v>
      </c>
      <c r="K19" s="5" t="s">
        <v>15</v>
      </c>
    </row>
    <row r="20" spans="1:11" ht="20.100000000000001" customHeight="1" x14ac:dyDescent="0.15">
      <c r="A20" s="2" t="s">
        <v>152</v>
      </c>
      <c r="B20" s="2" t="s">
        <v>153</v>
      </c>
      <c r="C20" s="2" t="s">
        <v>11</v>
      </c>
      <c r="D20" s="2" t="s">
        <v>154</v>
      </c>
      <c r="E20" s="2" t="s">
        <v>26</v>
      </c>
      <c r="F20" s="4" t="s">
        <v>51</v>
      </c>
      <c r="G20" s="2">
        <v>75</v>
      </c>
      <c r="H20" s="7">
        <v>72.5</v>
      </c>
      <c r="I20" s="5">
        <v>93.44</v>
      </c>
      <c r="J20" s="9">
        <f t="shared" si="0"/>
        <v>81.876000000000005</v>
      </c>
      <c r="K20" s="5" t="s">
        <v>15</v>
      </c>
    </row>
    <row r="21" spans="1:11" ht="20.100000000000001" customHeight="1" x14ac:dyDescent="0.15">
      <c r="A21" s="2" t="s">
        <v>375</v>
      </c>
      <c r="B21" s="2" t="s">
        <v>376</v>
      </c>
      <c r="C21" s="2" t="s">
        <v>11</v>
      </c>
      <c r="D21" s="2" t="s">
        <v>12</v>
      </c>
      <c r="E21" s="2" t="s">
        <v>13</v>
      </c>
      <c r="F21" s="4" t="s">
        <v>14</v>
      </c>
      <c r="G21" s="2">
        <v>84</v>
      </c>
      <c r="H21" s="7">
        <v>67.5</v>
      </c>
      <c r="I21" s="8">
        <v>86.800000000000011</v>
      </c>
      <c r="J21" s="9">
        <f t="shared" si="0"/>
        <v>81.820000000000007</v>
      </c>
      <c r="K21" s="5" t="s">
        <v>15</v>
      </c>
    </row>
    <row r="22" spans="1:11" ht="20.100000000000001" customHeight="1" x14ac:dyDescent="0.15">
      <c r="A22" s="2" t="s">
        <v>294</v>
      </c>
      <c r="B22" s="2" t="s">
        <v>295</v>
      </c>
      <c r="C22" s="2" t="s">
        <v>11</v>
      </c>
      <c r="D22" s="2" t="s">
        <v>12</v>
      </c>
      <c r="E22" s="2" t="s">
        <v>13</v>
      </c>
      <c r="F22" s="4" t="s">
        <v>14</v>
      </c>
      <c r="G22" s="2">
        <v>74</v>
      </c>
      <c r="H22" s="7">
        <v>74.5</v>
      </c>
      <c r="I22" s="8">
        <v>93.240000000000009</v>
      </c>
      <c r="J22" s="9">
        <f t="shared" si="0"/>
        <v>81.796000000000006</v>
      </c>
      <c r="K22" s="5" t="s">
        <v>15</v>
      </c>
    </row>
    <row r="23" spans="1:11" ht="20.100000000000001" customHeight="1" x14ac:dyDescent="0.15">
      <c r="A23" s="2" t="s">
        <v>47</v>
      </c>
      <c r="B23" s="2" t="s">
        <v>48</v>
      </c>
      <c r="C23" s="2" t="s">
        <v>11</v>
      </c>
      <c r="D23" s="2" t="s">
        <v>49</v>
      </c>
      <c r="E23" s="2" t="s">
        <v>50</v>
      </c>
      <c r="F23" s="4" t="s">
        <v>51</v>
      </c>
      <c r="G23" s="2">
        <v>73</v>
      </c>
      <c r="H23" s="7">
        <v>78</v>
      </c>
      <c r="I23" s="5">
        <v>92.32</v>
      </c>
      <c r="J23" s="9">
        <f t="shared" si="0"/>
        <v>81.728000000000009</v>
      </c>
      <c r="K23" s="5" t="s">
        <v>15</v>
      </c>
    </row>
    <row r="24" spans="1:11" ht="20.100000000000001" customHeight="1" x14ac:dyDescent="0.15">
      <c r="A24" s="2" t="s">
        <v>83</v>
      </c>
      <c r="B24" s="2" t="s">
        <v>84</v>
      </c>
      <c r="C24" s="2" t="s">
        <v>11</v>
      </c>
      <c r="D24" s="2" t="s">
        <v>85</v>
      </c>
      <c r="E24" s="2" t="s">
        <v>86</v>
      </c>
      <c r="F24" s="4" t="s">
        <v>14</v>
      </c>
      <c r="G24" s="2">
        <v>76</v>
      </c>
      <c r="H24" s="7">
        <v>75</v>
      </c>
      <c r="I24" s="5">
        <v>90.36</v>
      </c>
      <c r="J24" s="9">
        <f t="shared" si="0"/>
        <v>81.544000000000011</v>
      </c>
      <c r="K24" s="5" t="s">
        <v>15</v>
      </c>
    </row>
    <row r="25" spans="1:11" ht="20.100000000000001" customHeight="1" x14ac:dyDescent="0.15">
      <c r="A25" s="2" t="s">
        <v>109</v>
      </c>
      <c r="B25" s="2" t="s">
        <v>110</v>
      </c>
      <c r="C25" s="2" t="s">
        <v>11</v>
      </c>
      <c r="D25" s="2" t="s">
        <v>111</v>
      </c>
      <c r="E25" s="2" t="s">
        <v>82</v>
      </c>
      <c r="F25" s="4" t="s">
        <v>14</v>
      </c>
      <c r="G25" s="2">
        <v>80</v>
      </c>
      <c r="H25" s="7">
        <v>81</v>
      </c>
      <c r="I25" s="5">
        <v>82.92</v>
      </c>
      <c r="J25" s="9">
        <f t="shared" si="0"/>
        <v>81.367999999999995</v>
      </c>
      <c r="K25" s="5" t="s">
        <v>15</v>
      </c>
    </row>
    <row r="26" spans="1:11" ht="20.100000000000001" customHeight="1" x14ac:dyDescent="0.15">
      <c r="A26" s="2" t="s">
        <v>185</v>
      </c>
      <c r="B26" s="2" t="s">
        <v>186</v>
      </c>
      <c r="C26" s="2" t="s">
        <v>11</v>
      </c>
      <c r="D26" s="2" t="s">
        <v>187</v>
      </c>
      <c r="E26" s="2" t="s">
        <v>86</v>
      </c>
      <c r="F26" s="4" t="s">
        <v>14</v>
      </c>
      <c r="G26" s="2">
        <v>69</v>
      </c>
      <c r="H26" s="7">
        <v>96</v>
      </c>
      <c r="I26" s="5">
        <v>85.48</v>
      </c>
      <c r="J26" s="9">
        <f t="shared" si="0"/>
        <v>80.992000000000004</v>
      </c>
      <c r="K26" s="5" t="s">
        <v>15</v>
      </c>
    </row>
    <row r="27" spans="1:11" ht="20.100000000000001" customHeight="1" x14ac:dyDescent="0.15">
      <c r="A27" s="2" t="s">
        <v>193</v>
      </c>
      <c r="B27" s="2" t="s">
        <v>194</v>
      </c>
      <c r="C27" s="2" t="s">
        <v>11</v>
      </c>
      <c r="D27" s="2" t="s">
        <v>12</v>
      </c>
      <c r="E27" s="2" t="s">
        <v>13</v>
      </c>
      <c r="F27" s="4" t="s">
        <v>14</v>
      </c>
      <c r="G27" s="2">
        <v>70</v>
      </c>
      <c r="H27" s="7">
        <v>78</v>
      </c>
      <c r="I27" s="8">
        <v>93.36</v>
      </c>
      <c r="J27" s="9">
        <f t="shared" si="0"/>
        <v>80.944000000000003</v>
      </c>
      <c r="K27" s="5" t="s">
        <v>15</v>
      </c>
    </row>
    <row r="28" spans="1:11" ht="20.100000000000001" customHeight="1" x14ac:dyDescent="0.15">
      <c r="A28" s="2" t="s">
        <v>326</v>
      </c>
      <c r="B28" s="2" t="s">
        <v>327</v>
      </c>
      <c r="C28" s="2" t="s">
        <v>11</v>
      </c>
      <c r="D28" s="2" t="s">
        <v>12</v>
      </c>
      <c r="E28" s="2" t="s">
        <v>13</v>
      </c>
      <c r="F28" s="4" t="s">
        <v>14</v>
      </c>
      <c r="G28" s="2">
        <v>76</v>
      </c>
      <c r="H28" s="7">
        <v>82.5</v>
      </c>
      <c r="I28" s="8">
        <v>84.76</v>
      </c>
      <c r="J28" s="9">
        <f t="shared" si="0"/>
        <v>80.804000000000002</v>
      </c>
      <c r="K28" s="5" t="s">
        <v>15</v>
      </c>
    </row>
    <row r="29" spans="1:11" ht="20.100000000000001" customHeight="1" x14ac:dyDescent="0.15">
      <c r="A29" s="2" t="s">
        <v>213</v>
      </c>
      <c r="B29" s="2" t="s">
        <v>214</v>
      </c>
      <c r="C29" s="2" t="s">
        <v>11</v>
      </c>
      <c r="D29" s="2" t="s">
        <v>12</v>
      </c>
      <c r="E29" s="2" t="s">
        <v>13</v>
      </c>
      <c r="F29" s="4" t="s">
        <v>14</v>
      </c>
      <c r="G29" s="2">
        <v>81</v>
      </c>
      <c r="H29" s="7">
        <v>65.5</v>
      </c>
      <c r="I29" s="8">
        <v>88.240000000000009</v>
      </c>
      <c r="J29" s="9">
        <f t="shared" si="0"/>
        <v>80.796000000000006</v>
      </c>
      <c r="K29" s="5" t="s">
        <v>15</v>
      </c>
    </row>
    <row r="30" spans="1:11" ht="20.100000000000001" customHeight="1" x14ac:dyDescent="0.15">
      <c r="A30" s="2" t="s">
        <v>23</v>
      </c>
      <c r="B30" s="2" t="s">
        <v>24</v>
      </c>
      <c r="C30" s="2" t="s">
        <v>11</v>
      </c>
      <c r="D30" s="2" t="s">
        <v>25</v>
      </c>
      <c r="E30" s="2" t="s">
        <v>26</v>
      </c>
      <c r="F30" s="4" t="s">
        <v>14</v>
      </c>
      <c r="G30" s="2">
        <v>75</v>
      </c>
      <c r="H30" s="7">
        <v>71</v>
      </c>
      <c r="I30" s="5">
        <v>91.44</v>
      </c>
      <c r="J30" s="9">
        <f t="shared" si="0"/>
        <v>80.77600000000001</v>
      </c>
      <c r="K30" s="5" t="s">
        <v>15</v>
      </c>
    </row>
    <row r="31" spans="1:11" ht="20.100000000000001" customHeight="1" x14ac:dyDescent="0.15">
      <c r="A31" s="2" t="s">
        <v>102</v>
      </c>
      <c r="B31" s="2" t="s">
        <v>103</v>
      </c>
      <c r="C31" s="2" t="s">
        <v>17</v>
      </c>
      <c r="D31" s="2" t="s">
        <v>104</v>
      </c>
      <c r="E31" s="2" t="s">
        <v>63</v>
      </c>
      <c r="F31" s="4" t="s">
        <v>105</v>
      </c>
      <c r="G31" s="2">
        <v>85</v>
      </c>
      <c r="H31" s="7">
        <v>58</v>
      </c>
      <c r="I31" s="5">
        <v>87.88</v>
      </c>
      <c r="J31" s="9">
        <f t="shared" si="0"/>
        <v>80.75200000000001</v>
      </c>
      <c r="K31" s="5" t="s">
        <v>15</v>
      </c>
    </row>
    <row r="32" spans="1:11" ht="20.100000000000001" customHeight="1" x14ac:dyDescent="0.15">
      <c r="A32" s="2" t="s">
        <v>296</v>
      </c>
      <c r="B32" s="2" t="s">
        <v>297</v>
      </c>
      <c r="C32" s="2" t="s">
        <v>11</v>
      </c>
      <c r="D32" s="2" t="s">
        <v>111</v>
      </c>
      <c r="E32" s="2" t="s">
        <v>82</v>
      </c>
      <c r="F32" s="4" t="s">
        <v>14</v>
      </c>
      <c r="G32" s="2">
        <v>81</v>
      </c>
      <c r="H32" s="7">
        <v>68.5</v>
      </c>
      <c r="I32" s="5">
        <v>86.600000000000009</v>
      </c>
      <c r="J32" s="9">
        <f t="shared" si="0"/>
        <v>80.740000000000009</v>
      </c>
      <c r="K32" s="5" t="s">
        <v>298</v>
      </c>
    </row>
    <row r="33" spans="1:11" ht="20.100000000000001" customHeight="1" x14ac:dyDescent="0.15">
      <c r="A33" s="2" t="s">
        <v>43</v>
      </c>
      <c r="B33" s="2" t="s">
        <v>44</v>
      </c>
      <c r="C33" s="2" t="s">
        <v>11</v>
      </c>
      <c r="D33" s="2" t="s">
        <v>12</v>
      </c>
      <c r="E33" s="2" t="s">
        <v>13</v>
      </c>
      <c r="F33" s="4" t="s">
        <v>14</v>
      </c>
      <c r="G33" s="2">
        <v>76</v>
      </c>
      <c r="H33" s="7">
        <v>77.5</v>
      </c>
      <c r="I33" s="8">
        <v>86.960000000000008</v>
      </c>
      <c r="J33" s="9">
        <f t="shared" si="0"/>
        <v>80.684000000000012</v>
      </c>
      <c r="K33" s="5" t="s">
        <v>15</v>
      </c>
    </row>
    <row r="34" spans="1:11" ht="20.100000000000001" customHeight="1" x14ac:dyDescent="0.15">
      <c r="A34" s="2" t="s">
        <v>165</v>
      </c>
      <c r="B34" s="2" t="s">
        <v>166</v>
      </c>
      <c r="C34" s="2" t="s">
        <v>11</v>
      </c>
      <c r="D34" s="2" t="s">
        <v>12</v>
      </c>
      <c r="E34" s="2" t="s">
        <v>13</v>
      </c>
      <c r="F34" s="4" t="s">
        <v>14</v>
      </c>
      <c r="G34" s="2">
        <v>78</v>
      </c>
      <c r="H34" s="7">
        <v>69</v>
      </c>
      <c r="I34" s="8">
        <v>89.16</v>
      </c>
      <c r="J34" s="9">
        <f t="shared" ref="J34:J65" si="1">G34*0.4+H34*0.2+I34*0.4</f>
        <v>80.664000000000001</v>
      </c>
      <c r="K34" s="5" t="s">
        <v>15</v>
      </c>
    </row>
    <row r="35" spans="1:11" ht="20.100000000000001" customHeight="1" x14ac:dyDescent="0.15">
      <c r="A35" s="2" t="s">
        <v>160</v>
      </c>
      <c r="B35" s="2" t="s">
        <v>161</v>
      </c>
      <c r="C35" s="2" t="s">
        <v>11</v>
      </c>
      <c r="D35" s="2" t="s">
        <v>154</v>
      </c>
      <c r="E35" s="2" t="s">
        <v>51</v>
      </c>
      <c r="F35" s="4" t="s">
        <v>51</v>
      </c>
      <c r="G35" s="2">
        <v>81</v>
      </c>
      <c r="H35" s="7">
        <v>65</v>
      </c>
      <c r="I35" s="5">
        <v>87.800000000000011</v>
      </c>
      <c r="J35" s="9">
        <f t="shared" si="1"/>
        <v>80.52000000000001</v>
      </c>
      <c r="K35" s="5" t="s">
        <v>15</v>
      </c>
    </row>
    <row r="36" spans="1:11" ht="20.100000000000001" customHeight="1" x14ac:dyDescent="0.15">
      <c r="A36" s="2" t="s">
        <v>197</v>
      </c>
      <c r="B36" s="2" t="s">
        <v>198</v>
      </c>
      <c r="C36" s="2" t="s">
        <v>11</v>
      </c>
      <c r="D36" s="2" t="s">
        <v>199</v>
      </c>
      <c r="E36" s="2" t="s">
        <v>200</v>
      </c>
      <c r="F36" s="4" t="s">
        <v>20</v>
      </c>
      <c r="G36" s="2">
        <v>86</v>
      </c>
      <c r="H36" s="7">
        <v>66</v>
      </c>
      <c r="I36" s="5">
        <v>82.12</v>
      </c>
      <c r="J36" s="9">
        <f t="shared" si="1"/>
        <v>80.448000000000008</v>
      </c>
      <c r="K36" s="5" t="s">
        <v>15</v>
      </c>
    </row>
    <row r="37" spans="1:11" ht="20.100000000000001" customHeight="1" x14ac:dyDescent="0.15">
      <c r="A37" s="2" t="s">
        <v>236</v>
      </c>
      <c r="B37" s="2" t="s">
        <v>237</v>
      </c>
      <c r="C37" s="2" t="s">
        <v>11</v>
      </c>
      <c r="D37" s="2" t="s">
        <v>238</v>
      </c>
      <c r="E37" s="2" t="s">
        <v>239</v>
      </c>
      <c r="F37" s="4" t="s">
        <v>240</v>
      </c>
      <c r="G37" s="2">
        <v>79</v>
      </c>
      <c r="H37" s="7">
        <v>62</v>
      </c>
      <c r="I37" s="5">
        <v>90.52000000000001</v>
      </c>
      <c r="J37" s="9">
        <f t="shared" si="1"/>
        <v>80.207999999999998</v>
      </c>
      <c r="K37" s="5" t="s">
        <v>15</v>
      </c>
    </row>
    <row r="38" spans="1:11" ht="20.100000000000001" customHeight="1" x14ac:dyDescent="0.15">
      <c r="A38" s="2" t="s">
        <v>292</v>
      </c>
      <c r="B38" s="2" t="s">
        <v>293</v>
      </c>
      <c r="C38" s="2" t="s">
        <v>17</v>
      </c>
      <c r="D38" s="2" t="s">
        <v>12</v>
      </c>
      <c r="E38" s="2" t="s">
        <v>13</v>
      </c>
      <c r="F38" s="4" t="s">
        <v>164</v>
      </c>
      <c r="G38" s="2">
        <v>68</v>
      </c>
      <c r="H38" s="7">
        <v>79.5</v>
      </c>
      <c r="I38" s="8">
        <v>91.800000000000011</v>
      </c>
      <c r="J38" s="9">
        <f t="shared" si="1"/>
        <v>79.820000000000007</v>
      </c>
      <c r="K38" s="5" t="s">
        <v>15</v>
      </c>
    </row>
    <row r="39" spans="1:11" ht="20.100000000000001" customHeight="1" x14ac:dyDescent="0.15">
      <c r="A39" s="2" t="s">
        <v>70</v>
      </c>
      <c r="B39" s="2" t="s">
        <v>71</v>
      </c>
      <c r="C39" s="2" t="s">
        <v>11</v>
      </c>
      <c r="D39" s="2" t="s">
        <v>72</v>
      </c>
      <c r="E39" s="2" t="s">
        <v>19</v>
      </c>
      <c r="F39" s="4" t="s">
        <v>14</v>
      </c>
      <c r="G39" s="2">
        <v>73</v>
      </c>
      <c r="H39" s="7">
        <v>79</v>
      </c>
      <c r="I39" s="5">
        <v>87</v>
      </c>
      <c r="J39" s="9">
        <f t="shared" si="1"/>
        <v>79.800000000000011</v>
      </c>
      <c r="K39" s="5" t="s">
        <v>15</v>
      </c>
    </row>
    <row r="40" spans="1:11" ht="20.100000000000001" customHeight="1" x14ac:dyDescent="0.15">
      <c r="A40" s="2" t="s">
        <v>217</v>
      </c>
      <c r="B40" s="2" t="s">
        <v>218</v>
      </c>
      <c r="C40" s="2" t="s">
        <v>11</v>
      </c>
      <c r="D40" s="2" t="s">
        <v>12</v>
      </c>
      <c r="E40" s="2" t="s">
        <v>13</v>
      </c>
      <c r="F40" s="4" t="s">
        <v>14</v>
      </c>
      <c r="G40" s="2">
        <v>74</v>
      </c>
      <c r="H40" s="7">
        <v>78.5</v>
      </c>
      <c r="I40" s="8">
        <v>85.92</v>
      </c>
      <c r="J40" s="9">
        <f t="shared" si="1"/>
        <v>79.668000000000006</v>
      </c>
      <c r="K40" s="5" t="s">
        <v>15</v>
      </c>
    </row>
    <row r="41" spans="1:11" ht="20.100000000000001" customHeight="1" x14ac:dyDescent="0.15">
      <c r="A41" s="2" t="s">
        <v>223</v>
      </c>
      <c r="B41" s="2" t="s">
        <v>224</v>
      </c>
      <c r="C41" s="2" t="s">
        <v>11</v>
      </c>
      <c r="D41" s="2" t="s">
        <v>12</v>
      </c>
      <c r="E41" s="2" t="s">
        <v>13</v>
      </c>
      <c r="F41" s="4" t="s">
        <v>11</v>
      </c>
      <c r="G41" s="2">
        <v>69</v>
      </c>
      <c r="H41" s="7">
        <v>90.5</v>
      </c>
      <c r="I41" s="8">
        <v>84.8</v>
      </c>
      <c r="J41" s="9">
        <f t="shared" si="1"/>
        <v>79.62</v>
      </c>
      <c r="K41" s="5" t="s">
        <v>15</v>
      </c>
    </row>
    <row r="42" spans="1:11" ht="20.100000000000001" customHeight="1" x14ac:dyDescent="0.15">
      <c r="A42" s="2" t="s">
        <v>167</v>
      </c>
      <c r="B42" s="2" t="s">
        <v>168</v>
      </c>
      <c r="C42" s="2" t="s">
        <v>11</v>
      </c>
      <c r="D42" s="2" t="s">
        <v>36</v>
      </c>
      <c r="E42" s="2" t="s">
        <v>54</v>
      </c>
      <c r="F42" s="4" t="s">
        <v>14</v>
      </c>
      <c r="G42" s="2">
        <v>86</v>
      </c>
      <c r="H42" s="7">
        <v>56</v>
      </c>
      <c r="I42" s="5">
        <v>84.600000000000009</v>
      </c>
      <c r="J42" s="9">
        <f t="shared" si="1"/>
        <v>79.44</v>
      </c>
      <c r="K42" s="5" t="s">
        <v>15</v>
      </c>
    </row>
    <row r="43" spans="1:11" ht="20.100000000000001" customHeight="1" x14ac:dyDescent="0.15">
      <c r="A43" s="2" t="s">
        <v>128</v>
      </c>
      <c r="B43" s="2" t="s">
        <v>129</v>
      </c>
      <c r="C43" s="2" t="s">
        <v>11</v>
      </c>
      <c r="D43" s="2" t="s">
        <v>12</v>
      </c>
      <c r="E43" s="2" t="s">
        <v>13</v>
      </c>
      <c r="F43" s="4" t="s">
        <v>14</v>
      </c>
      <c r="G43" s="2">
        <v>70</v>
      </c>
      <c r="H43" s="7">
        <v>83.5</v>
      </c>
      <c r="I43" s="8">
        <v>86.800000000000011</v>
      </c>
      <c r="J43" s="9">
        <f t="shared" si="1"/>
        <v>79.420000000000016</v>
      </c>
      <c r="K43" s="5" t="s">
        <v>130</v>
      </c>
    </row>
    <row r="44" spans="1:11" ht="20.100000000000001" customHeight="1" x14ac:dyDescent="0.15">
      <c r="A44" s="2" t="s">
        <v>266</v>
      </c>
      <c r="B44" s="2" t="s">
        <v>267</v>
      </c>
      <c r="C44" s="2" t="s">
        <v>11</v>
      </c>
      <c r="D44" s="2" t="s">
        <v>12</v>
      </c>
      <c r="E44" s="2" t="s">
        <v>54</v>
      </c>
      <c r="F44" s="4" t="s">
        <v>51</v>
      </c>
      <c r="G44" s="2">
        <v>75</v>
      </c>
      <c r="H44" s="7">
        <v>72</v>
      </c>
      <c r="I44" s="5">
        <v>87.08</v>
      </c>
      <c r="J44" s="9">
        <f t="shared" si="1"/>
        <v>79.231999999999999</v>
      </c>
      <c r="K44" s="5" t="s">
        <v>15</v>
      </c>
    </row>
    <row r="45" spans="1:11" ht="20.100000000000001" customHeight="1" x14ac:dyDescent="0.15">
      <c r="A45" s="2" t="s">
        <v>120</v>
      </c>
      <c r="B45" s="2" t="s">
        <v>121</v>
      </c>
      <c r="C45" s="2" t="s">
        <v>11</v>
      </c>
      <c r="D45" s="2" t="s">
        <v>122</v>
      </c>
      <c r="E45" s="2" t="s">
        <v>54</v>
      </c>
      <c r="F45" s="4" t="s">
        <v>14</v>
      </c>
      <c r="G45" s="2">
        <v>72</v>
      </c>
      <c r="H45" s="7">
        <v>77.5</v>
      </c>
      <c r="I45" s="5">
        <v>87.28</v>
      </c>
      <c r="J45" s="9">
        <f t="shared" si="1"/>
        <v>79.211999999999989</v>
      </c>
      <c r="K45" s="5" t="s">
        <v>15</v>
      </c>
    </row>
    <row r="46" spans="1:11" ht="20.100000000000001" customHeight="1" x14ac:dyDescent="0.15">
      <c r="A46" s="2" t="s">
        <v>342</v>
      </c>
      <c r="B46" s="2" t="s">
        <v>343</v>
      </c>
      <c r="C46" s="2" t="s">
        <v>11</v>
      </c>
      <c r="D46" s="2" t="s">
        <v>12</v>
      </c>
      <c r="E46" s="2" t="s">
        <v>13</v>
      </c>
      <c r="F46" s="4" t="s">
        <v>14</v>
      </c>
      <c r="G46" s="2">
        <v>68</v>
      </c>
      <c r="H46" s="7">
        <v>85.5</v>
      </c>
      <c r="I46" s="8">
        <v>86.88000000000001</v>
      </c>
      <c r="J46" s="9">
        <f t="shared" si="1"/>
        <v>79.052000000000007</v>
      </c>
      <c r="K46" s="5" t="s">
        <v>15</v>
      </c>
    </row>
    <row r="47" spans="1:11" ht="20.100000000000001" customHeight="1" x14ac:dyDescent="0.15">
      <c r="A47" s="2" t="s">
        <v>314</v>
      </c>
      <c r="B47" s="2" t="s">
        <v>315</v>
      </c>
      <c r="C47" s="2" t="s">
        <v>11</v>
      </c>
      <c r="D47" s="2" t="s">
        <v>12</v>
      </c>
      <c r="E47" s="2" t="s">
        <v>13</v>
      </c>
      <c r="F47" s="4" t="s">
        <v>14</v>
      </c>
      <c r="G47" s="2">
        <v>74</v>
      </c>
      <c r="H47" s="7">
        <v>74</v>
      </c>
      <c r="I47" s="8">
        <v>86.6</v>
      </c>
      <c r="J47" s="9">
        <f t="shared" si="1"/>
        <v>79.040000000000006</v>
      </c>
      <c r="K47" s="5" t="s">
        <v>15</v>
      </c>
    </row>
    <row r="48" spans="1:11" ht="20.100000000000001" customHeight="1" x14ac:dyDescent="0.15">
      <c r="A48" s="2" t="s">
        <v>360</v>
      </c>
      <c r="B48" s="2" t="s">
        <v>361</v>
      </c>
      <c r="C48" s="2" t="s">
        <v>11</v>
      </c>
      <c r="D48" s="2" t="s">
        <v>12</v>
      </c>
      <c r="E48" s="2" t="s">
        <v>13</v>
      </c>
      <c r="F48" s="4" t="s">
        <v>14</v>
      </c>
      <c r="G48" s="2">
        <v>66</v>
      </c>
      <c r="H48" s="7">
        <v>77</v>
      </c>
      <c r="I48" s="8">
        <v>92.88000000000001</v>
      </c>
      <c r="J48" s="9">
        <f t="shared" si="1"/>
        <v>78.952000000000012</v>
      </c>
      <c r="K48" s="5" t="s">
        <v>15</v>
      </c>
    </row>
    <row r="49" spans="1:11" ht="20.100000000000001" customHeight="1" x14ac:dyDescent="0.15">
      <c r="A49" s="2" t="s">
        <v>366</v>
      </c>
      <c r="B49" s="2" t="s">
        <v>367</v>
      </c>
      <c r="C49" s="2" t="s">
        <v>11</v>
      </c>
      <c r="D49" s="2" t="s">
        <v>122</v>
      </c>
      <c r="E49" s="2" t="s">
        <v>54</v>
      </c>
      <c r="F49" s="4" t="s">
        <v>14</v>
      </c>
      <c r="G49" s="2">
        <v>78</v>
      </c>
      <c r="H49" s="7">
        <v>68</v>
      </c>
      <c r="I49" s="5">
        <v>85.080000000000013</v>
      </c>
      <c r="J49" s="9">
        <f t="shared" si="1"/>
        <v>78.832000000000008</v>
      </c>
      <c r="K49" s="5" t="s">
        <v>15</v>
      </c>
    </row>
    <row r="50" spans="1:11" ht="20.100000000000001" customHeight="1" x14ac:dyDescent="0.15">
      <c r="A50" s="2" t="s">
        <v>65</v>
      </c>
      <c r="B50" s="2" t="s">
        <v>66</v>
      </c>
      <c r="C50" s="2" t="s">
        <v>11</v>
      </c>
      <c r="D50" s="2" t="s">
        <v>12</v>
      </c>
      <c r="E50" s="2" t="s">
        <v>13</v>
      </c>
      <c r="F50" s="4" t="s">
        <v>67</v>
      </c>
      <c r="G50" s="2">
        <v>74</v>
      </c>
      <c r="H50" s="7">
        <v>76.5</v>
      </c>
      <c r="I50" s="8">
        <v>84.72</v>
      </c>
      <c r="J50" s="9">
        <f t="shared" si="1"/>
        <v>78.788000000000011</v>
      </c>
      <c r="K50" s="5" t="s">
        <v>15</v>
      </c>
    </row>
    <row r="51" spans="1:11" ht="20.100000000000001" customHeight="1" x14ac:dyDescent="0.15">
      <c r="A51" s="2" t="s">
        <v>145</v>
      </c>
      <c r="B51" s="2" t="s">
        <v>146</v>
      </c>
      <c r="C51" s="2" t="s">
        <v>11</v>
      </c>
      <c r="D51" s="2" t="s">
        <v>147</v>
      </c>
      <c r="E51" s="2" t="s">
        <v>82</v>
      </c>
      <c r="F51" s="4" t="s">
        <v>11</v>
      </c>
      <c r="G51" s="2">
        <v>73</v>
      </c>
      <c r="H51" s="7">
        <v>76.5</v>
      </c>
      <c r="I51" s="5">
        <v>85.68</v>
      </c>
      <c r="J51" s="9">
        <f t="shared" si="1"/>
        <v>78.772000000000006</v>
      </c>
      <c r="K51" s="5" t="s">
        <v>15</v>
      </c>
    </row>
    <row r="52" spans="1:11" ht="20.100000000000001" customHeight="1" x14ac:dyDescent="0.15">
      <c r="A52" s="2" t="s">
        <v>126</v>
      </c>
      <c r="B52" s="2" t="s">
        <v>127</v>
      </c>
      <c r="C52" s="2" t="s">
        <v>11</v>
      </c>
      <c r="D52" s="2" t="s">
        <v>72</v>
      </c>
      <c r="E52" s="2" t="s">
        <v>19</v>
      </c>
      <c r="F52" s="4" t="s">
        <v>14</v>
      </c>
      <c r="G52" s="2">
        <v>70</v>
      </c>
      <c r="H52" s="7">
        <v>78</v>
      </c>
      <c r="I52" s="5">
        <v>87.800000000000011</v>
      </c>
      <c r="J52" s="9">
        <f t="shared" si="1"/>
        <v>78.72</v>
      </c>
      <c r="K52" s="5" t="s">
        <v>15</v>
      </c>
    </row>
    <row r="53" spans="1:11" ht="20.100000000000001" customHeight="1" x14ac:dyDescent="0.15">
      <c r="A53" s="2" t="s">
        <v>27</v>
      </c>
      <c r="B53" s="2" t="s">
        <v>28</v>
      </c>
      <c r="C53" s="2" t="s">
        <v>11</v>
      </c>
      <c r="D53" s="2" t="s">
        <v>12</v>
      </c>
      <c r="E53" s="2" t="s">
        <v>13</v>
      </c>
      <c r="F53" s="4" t="s">
        <v>14</v>
      </c>
      <c r="G53" s="2">
        <v>69</v>
      </c>
      <c r="H53" s="7">
        <v>80</v>
      </c>
      <c r="I53" s="8">
        <v>87.76</v>
      </c>
      <c r="J53" s="9">
        <f t="shared" si="1"/>
        <v>78.704000000000008</v>
      </c>
      <c r="K53" s="5" t="s">
        <v>15</v>
      </c>
    </row>
    <row r="54" spans="1:11" ht="20.100000000000001" customHeight="1" x14ac:dyDescent="0.15">
      <c r="A54" s="2" t="s">
        <v>118</v>
      </c>
      <c r="B54" s="2" t="s">
        <v>119</v>
      </c>
      <c r="C54" s="2" t="s">
        <v>11</v>
      </c>
      <c r="D54" s="2" t="s">
        <v>25</v>
      </c>
      <c r="E54" s="2" t="s">
        <v>26</v>
      </c>
      <c r="F54" s="4" t="s">
        <v>14</v>
      </c>
      <c r="G54" s="2">
        <v>70</v>
      </c>
      <c r="H54" s="7">
        <v>84.5</v>
      </c>
      <c r="I54" s="5">
        <v>84.480000000000018</v>
      </c>
      <c r="J54" s="9">
        <f t="shared" si="1"/>
        <v>78.692000000000007</v>
      </c>
      <c r="K54" s="5" t="s">
        <v>15</v>
      </c>
    </row>
    <row r="55" spans="1:11" ht="20.100000000000001" customHeight="1" x14ac:dyDescent="0.15">
      <c r="A55" s="2" t="s">
        <v>175</v>
      </c>
      <c r="B55" s="2" t="s">
        <v>176</v>
      </c>
      <c r="C55" s="2" t="s">
        <v>17</v>
      </c>
      <c r="D55" s="2" t="s">
        <v>77</v>
      </c>
      <c r="E55" s="2" t="s">
        <v>26</v>
      </c>
      <c r="F55" s="4" t="s">
        <v>177</v>
      </c>
      <c r="G55" s="2">
        <v>83</v>
      </c>
      <c r="H55" s="7">
        <v>60.5</v>
      </c>
      <c r="I55" s="5">
        <v>83.32</v>
      </c>
      <c r="J55" s="9">
        <f t="shared" si="1"/>
        <v>78.628</v>
      </c>
      <c r="K55" s="5" t="s">
        <v>15</v>
      </c>
    </row>
    <row r="56" spans="1:11" ht="20.100000000000001" customHeight="1" x14ac:dyDescent="0.15">
      <c r="A56" s="2" t="s">
        <v>188</v>
      </c>
      <c r="B56" s="2" t="s">
        <v>189</v>
      </c>
      <c r="C56" s="2" t="s">
        <v>11</v>
      </c>
      <c r="D56" s="2" t="s">
        <v>12</v>
      </c>
      <c r="E56" s="2" t="s">
        <v>13</v>
      </c>
      <c r="F56" s="4" t="s">
        <v>14</v>
      </c>
      <c r="G56" s="2">
        <v>71</v>
      </c>
      <c r="H56" s="7">
        <v>75.5</v>
      </c>
      <c r="I56" s="8">
        <v>87.800000000000011</v>
      </c>
      <c r="J56" s="9">
        <f t="shared" si="1"/>
        <v>78.62</v>
      </c>
      <c r="K56" s="5" t="s">
        <v>15</v>
      </c>
    </row>
    <row r="57" spans="1:11" ht="20.100000000000001" customHeight="1" x14ac:dyDescent="0.15">
      <c r="A57" s="2" t="s">
        <v>115</v>
      </c>
      <c r="B57" s="2" t="s">
        <v>420</v>
      </c>
      <c r="C57" s="2" t="s">
        <v>11</v>
      </c>
      <c r="D57" s="2" t="s">
        <v>12</v>
      </c>
      <c r="E57" s="2" t="s">
        <v>13</v>
      </c>
      <c r="F57" s="4" t="s">
        <v>14</v>
      </c>
      <c r="G57" s="2">
        <v>79</v>
      </c>
      <c r="H57" s="7">
        <v>79</v>
      </c>
      <c r="I57" s="8">
        <v>78</v>
      </c>
      <c r="J57" s="9">
        <f t="shared" si="1"/>
        <v>78.600000000000009</v>
      </c>
      <c r="K57" s="5" t="s">
        <v>15</v>
      </c>
    </row>
    <row r="58" spans="1:11" ht="20.100000000000001" customHeight="1" x14ac:dyDescent="0.15">
      <c r="A58" s="2" t="s">
        <v>201</v>
      </c>
      <c r="B58" s="2" t="s">
        <v>202</v>
      </c>
      <c r="C58" s="2" t="s">
        <v>11</v>
      </c>
      <c r="D58" s="2" t="s">
        <v>12</v>
      </c>
      <c r="E58" s="2" t="s">
        <v>13</v>
      </c>
      <c r="F58" s="4" t="s">
        <v>14</v>
      </c>
      <c r="G58" s="2">
        <v>76</v>
      </c>
      <c r="H58" s="7">
        <v>67</v>
      </c>
      <c r="I58" s="8">
        <v>86.800000000000011</v>
      </c>
      <c r="J58" s="9">
        <f t="shared" si="1"/>
        <v>78.52000000000001</v>
      </c>
      <c r="K58" s="5" t="s">
        <v>15</v>
      </c>
    </row>
    <row r="59" spans="1:11" ht="20.100000000000001" customHeight="1" x14ac:dyDescent="0.15">
      <c r="A59" s="2" t="s">
        <v>290</v>
      </c>
      <c r="B59" s="2" t="s">
        <v>291</v>
      </c>
      <c r="C59" s="2" t="s">
        <v>11</v>
      </c>
      <c r="D59" s="2" t="s">
        <v>77</v>
      </c>
      <c r="E59" s="2" t="s">
        <v>78</v>
      </c>
      <c r="F59" s="4" t="s">
        <v>11</v>
      </c>
      <c r="G59" s="2">
        <v>68</v>
      </c>
      <c r="H59" s="7">
        <v>84</v>
      </c>
      <c r="I59" s="5">
        <v>86.2</v>
      </c>
      <c r="J59" s="9">
        <f t="shared" si="1"/>
        <v>78.48</v>
      </c>
      <c r="K59" s="5" t="s">
        <v>15</v>
      </c>
    </row>
    <row r="60" spans="1:11" ht="20.100000000000001" customHeight="1" x14ac:dyDescent="0.15">
      <c r="A60" s="2" t="s">
        <v>205</v>
      </c>
      <c r="B60" s="2" t="s">
        <v>206</v>
      </c>
      <c r="C60" s="2" t="s">
        <v>11</v>
      </c>
      <c r="D60" s="2" t="s">
        <v>12</v>
      </c>
      <c r="E60" s="2" t="s">
        <v>13</v>
      </c>
      <c r="F60" s="4" t="s">
        <v>11</v>
      </c>
      <c r="G60" s="2">
        <v>71</v>
      </c>
      <c r="H60" s="7">
        <v>76</v>
      </c>
      <c r="I60" s="8">
        <v>86.72</v>
      </c>
      <c r="J60" s="9">
        <f t="shared" si="1"/>
        <v>78.288000000000011</v>
      </c>
      <c r="K60" s="5" t="s">
        <v>15</v>
      </c>
    </row>
    <row r="61" spans="1:11" ht="20.100000000000001" customHeight="1" x14ac:dyDescent="0.15">
      <c r="A61" s="2" t="s">
        <v>79</v>
      </c>
      <c r="B61" s="2" t="s">
        <v>80</v>
      </c>
      <c r="C61" s="2" t="s">
        <v>11</v>
      </c>
      <c r="D61" s="2" t="s">
        <v>81</v>
      </c>
      <c r="E61" s="2" t="s">
        <v>82</v>
      </c>
      <c r="F61" s="4" t="s">
        <v>11</v>
      </c>
      <c r="G61" s="2">
        <v>77</v>
      </c>
      <c r="H61" s="7">
        <v>64</v>
      </c>
      <c r="I61" s="5">
        <v>86.679999999999993</v>
      </c>
      <c r="J61" s="9">
        <f t="shared" si="1"/>
        <v>78.271999999999991</v>
      </c>
      <c r="K61" s="5" t="s">
        <v>15</v>
      </c>
    </row>
    <row r="62" spans="1:11" ht="20.100000000000001" customHeight="1" x14ac:dyDescent="0.15">
      <c r="A62" s="2" t="s">
        <v>322</v>
      </c>
      <c r="B62" s="2" t="s">
        <v>323</v>
      </c>
      <c r="C62" s="2" t="s">
        <v>11</v>
      </c>
      <c r="D62" s="2" t="s">
        <v>12</v>
      </c>
      <c r="E62" s="2" t="s">
        <v>13</v>
      </c>
      <c r="F62" s="4" t="s">
        <v>14</v>
      </c>
      <c r="G62" s="2">
        <v>71</v>
      </c>
      <c r="H62" s="7">
        <v>79</v>
      </c>
      <c r="I62" s="8">
        <v>85.08</v>
      </c>
      <c r="J62" s="9">
        <f t="shared" si="1"/>
        <v>78.231999999999999</v>
      </c>
      <c r="K62" s="5" t="s">
        <v>15</v>
      </c>
    </row>
    <row r="63" spans="1:11" ht="20.100000000000001" customHeight="1" x14ac:dyDescent="0.15">
      <c r="A63" s="2" t="s">
        <v>190</v>
      </c>
      <c r="B63" s="2" t="s">
        <v>191</v>
      </c>
      <c r="C63" s="2" t="s">
        <v>11</v>
      </c>
      <c r="D63" s="2" t="s">
        <v>192</v>
      </c>
      <c r="E63" s="2" t="s">
        <v>26</v>
      </c>
      <c r="F63" s="4" t="s">
        <v>14</v>
      </c>
      <c r="G63" s="2">
        <v>78</v>
      </c>
      <c r="H63" s="7">
        <v>75.5</v>
      </c>
      <c r="I63" s="5">
        <v>79.760000000000019</v>
      </c>
      <c r="J63" s="9">
        <f t="shared" si="1"/>
        <v>78.204000000000008</v>
      </c>
      <c r="K63" s="5" t="s">
        <v>15</v>
      </c>
    </row>
    <row r="64" spans="1:11" ht="20.100000000000001" customHeight="1" x14ac:dyDescent="0.15">
      <c r="A64" s="2" t="s">
        <v>286</v>
      </c>
      <c r="B64" s="2" t="s">
        <v>287</v>
      </c>
      <c r="C64" s="2" t="s">
        <v>11</v>
      </c>
      <c r="D64" s="2" t="s">
        <v>12</v>
      </c>
      <c r="E64" s="2" t="s">
        <v>13</v>
      </c>
      <c r="F64" s="4" t="s">
        <v>14</v>
      </c>
      <c r="G64" s="2">
        <v>71</v>
      </c>
      <c r="H64" s="7">
        <v>63.5</v>
      </c>
      <c r="I64" s="8">
        <v>92.56</v>
      </c>
      <c r="J64" s="9">
        <f t="shared" si="1"/>
        <v>78.123999999999995</v>
      </c>
      <c r="K64" s="5" t="s">
        <v>15</v>
      </c>
    </row>
    <row r="65" spans="1:11" ht="20.100000000000001" customHeight="1" x14ac:dyDescent="0.15">
      <c r="A65" s="2" t="s">
        <v>251</v>
      </c>
      <c r="B65" s="2" t="s">
        <v>252</v>
      </c>
      <c r="C65" s="2" t="s">
        <v>11</v>
      </c>
      <c r="D65" s="2" t="s">
        <v>253</v>
      </c>
      <c r="E65" s="2" t="s">
        <v>254</v>
      </c>
      <c r="F65" s="4" t="s">
        <v>51</v>
      </c>
      <c r="G65" s="2">
        <v>73</v>
      </c>
      <c r="H65" s="7">
        <v>68.5</v>
      </c>
      <c r="I65" s="5">
        <v>87.759999999999991</v>
      </c>
      <c r="J65" s="9">
        <f t="shared" si="1"/>
        <v>78.004000000000005</v>
      </c>
      <c r="K65" s="5" t="s">
        <v>15</v>
      </c>
    </row>
    <row r="66" spans="1:11" ht="20.100000000000001" customHeight="1" x14ac:dyDescent="0.15">
      <c r="A66" s="2" t="s">
        <v>368</v>
      </c>
      <c r="B66" s="2" t="s">
        <v>369</v>
      </c>
      <c r="C66" s="2" t="s">
        <v>11</v>
      </c>
      <c r="D66" s="2" t="s">
        <v>12</v>
      </c>
      <c r="E66" s="2" t="s">
        <v>13</v>
      </c>
      <c r="F66" s="4" t="s">
        <v>11</v>
      </c>
      <c r="G66" s="2">
        <v>64</v>
      </c>
      <c r="H66" s="7">
        <v>75</v>
      </c>
      <c r="I66" s="8">
        <v>93</v>
      </c>
      <c r="J66" s="9">
        <f t="shared" ref="J66:J97" si="2">G66*0.4+H66*0.2+I66*0.4</f>
        <v>77.800000000000011</v>
      </c>
      <c r="K66" s="5" t="s">
        <v>15</v>
      </c>
    </row>
    <row r="67" spans="1:11" ht="20.100000000000001" customHeight="1" x14ac:dyDescent="0.15">
      <c r="A67" s="2" t="s">
        <v>94</v>
      </c>
      <c r="B67" s="2" t="s">
        <v>95</v>
      </c>
      <c r="C67" s="2" t="s">
        <v>11</v>
      </c>
      <c r="D67" s="2" t="s">
        <v>96</v>
      </c>
      <c r="E67" s="2" t="s">
        <v>97</v>
      </c>
      <c r="F67" s="4" t="s">
        <v>98</v>
      </c>
      <c r="G67" s="2">
        <v>65</v>
      </c>
      <c r="H67" s="7">
        <v>74</v>
      </c>
      <c r="I67" s="5">
        <v>92.36</v>
      </c>
      <c r="J67" s="9">
        <f t="shared" si="2"/>
        <v>77.744</v>
      </c>
      <c r="K67" s="5" t="s">
        <v>15</v>
      </c>
    </row>
    <row r="68" spans="1:11" ht="20.100000000000001" customHeight="1" x14ac:dyDescent="0.15">
      <c r="A68" s="2" t="s">
        <v>324</v>
      </c>
      <c r="B68" s="2" t="s">
        <v>325</v>
      </c>
      <c r="C68" s="2" t="s">
        <v>11</v>
      </c>
      <c r="D68" s="2" t="s">
        <v>12</v>
      </c>
      <c r="E68" s="2" t="s">
        <v>13</v>
      </c>
      <c r="F68" s="4" t="s">
        <v>14</v>
      </c>
      <c r="G68" s="2">
        <v>68</v>
      </c>
      <c r="H68" s="7">
        <v>81.5</v>
      </c>
      <c r="I68" s="8">
        <v>85.320000000000007</v>
      </c>
      <c r="J68" s="9">
        <f t="shared" si="2"/>
        <v>77.628000000000014</v>
      </c>
      <c r="K68" s="5" t="s">
        <v>15</v>
      </c>
    </row>
    <row r="69" spans="1:11" ht="20.100000000000001" customHeight="1" x14ac:dyDescent="0.15">
      <c r="A69" s="2" t="s">
        <v>87</v>
      </c>
      <c r="B69" s="2" t="s">
        <v>88</v>
      </c>
      <c r="C69" s="2" t="s">
        <v>17</v>
      </c>
      <c r="D69" s="2" t="s">
        <v>89</v>
      </c>
      <c r="E69" s="2" t="s">
        <v>90</v>
      </c>
      <c r="F69" s="4" t="s">
        <v>91</v>
      </c>
      <c r="G69" s="2">
        <v>69</v>
      </c>
      <c r="H69" s="7">
        <v>75</v>
      </c>
      <c r="I69" s="5">
        <v>85.88</v>
      </c>
      <c r="J69" s="9">
        <f t="shared" si="2"/>
        <v>76.951999999999998</v>
      </c>
      <c r="K69" s="5" t="s">
        <v>15</v>
      </c>
    </row>
    <row r="70" spans="1:11" ht="20.100000000000001" customHeight="1" x14ac:dyDescent="0.15">
      <c r="A70" s="2" t="s">
        <v>348</v>
      </c>
      <c r="B70" s="2" t="s">
        <v>349</v>
      </c>
      <c r="C70" s="2" t="s">
        <v>11</v>
      </c>
      <c r="D70" s="2" t="s">
        <v>238</v>
      </c>
      <c r="E70" s="2" t="s">
        <v>82</v>
      </c>
      <c r="F70" s="4" t="s">
        <v>11</v>
      </c>
      <c r="G70" s="2">
        <v>77</v>
      </c>
      <c r="H70" s="7">
        <v>62.5</v>
      </c>
      <c r="I70" s="5">
        <v>84.120000000000019</v>
      </c>
      <c r="J70" s="9">
        <f t="shared" si="2"/>
        <v>76.948000000000008</v>
      </c>
      <c r="K70" s="5" t="s">
        <v>15</v>
      </c>
    </row>
    <row r="71" spans="1:11" ht="20.100000000000001" customHeight="1" x14ac:dyDescent="0.15">
      <c r="A71" s="2" t="s">
        <v>38</v>
      </c>
      <c r="B71" s="2" t="s">
        <v>39</v>
      </c>
      <c r="C71" s="2" t="s">
        <v>11</v>
      </c>
      <c r="D71" s="2" t="s">
        <v>40</v>
      </c>
      <c r="E71" s="2" t="s">
        <v>41</v>
      </c>
      <c r="F71" s="4" t="s">
        <v>42</v>
      </c>
      <c r="G71" s="2">
        <v>68</v>
      </c>
      <c r="H71" s="7">
        <v>69</v>
      </c>
      <c r="I71" s="5">
        <v>89.760000000000019</v>
      </c>
      <c r="J71" s="9">
        <f t="shared" si="2"/>
        <v>76.904000000000011</v>
      </c>
      <c r="K71" s="5" t="s">
        <v>15</v>
      </c>
    </row>
    <row r="72" spans="1:11" ht="20.100000000000001" customHeight="1" x14ac:dyDescent="0.15">
      <c r="A72" s="2" t="s">
        <v>346</v>
      </c>
      <c r="B72" s="2" t="s">
        <v>347</v>
      </c>
      <c r="C72" s="2" t="s">
        <v>11</v>
      </c>
      <c r="D72" s="2" t="s">
        <v>12</v>
      </c>
      <c r="E72" s="2" t="s">
        <v>13</v>
      </c>
      <c r="F72" s="4" t="s">
        <v>11</v>
      </c>
      <c r="G72" s="2">
        <v>71</v>
      </c>
      <c r="H72" s="7">
        <v>69</v>
      </c>
      <c r="I72" s="8">
        <v>86.64</v>
      </c>
      <c r="J72" s="9">
        <f t="shared" si="2"/>
        <v>76.855999999999995</v>
      </c>
      <c r="K72" s="5" t="s">
        <v>15</v>
      </c>
    </row>
    <row r="73" spans="1:11" ht="20.100000000000001" customHeight="1" x14ac:dyDescent="0.15">
      <c r="A73" s="2" t="s">
        <v>131</v>
      </c>
      <c r="B73" s="2" t="s">
        <v>132</v>
      </c>
      <c r="C73" s="2" t="s">
        <v>17</v>
      </c>
      <c r="D73" s="2" t="s">
        <v>12</v>
      </c>
      <c r="E73" s="2" t="s">
        <v>13</v>
      </c>
      <c r="F73" s="4" t="s">
        <v>14</v>
      </c>
      <c r="G73" s="2">
        <v>64</v>
      </c>
      <c r="H73" s="7">
        <v>80</v>
      </c>
      <c r="I73" s="8">
        <v>88</v>
      </c>
      <c r="J73" s="9">
        <f t="shared" si="2"/>
        <v>76.800000000000011</v>
      </c>
      <c r="K73" s="5" t="s">
        <v>15</v>
      </c>
    </row>
    <row r="74" spans="1:11" ht="20.100000000000001" customHeight="1" x14ac:dyDescent="0.15">
      <c r="A74" s="2" t="s">
        <v>141</v>
      </c>
      <c r="B74" s="2" t="s">
        <v>142</v>
      </c>
      <c r="C74" s="2" t="s">
        <v>11</v>
      </c>
      <c r="D74" s="2" t="s">
        <v>143</v>
      </c>
      <c r="E74" s="2" t="s">
        <v>144</v>
      </c>
      <c r="F74" s="4" t="s">
        <v>14</v>
      </c>
      <c r="G74" s="2">
        <v>61</v>
      </c>
      <c r="H74" s="7">
        <v>81</v>
      </c>
      <c r="I74" s="5">
        <v>90.4</v>
      </c>
      <c r="J74" s="9">
        <f t="shared" si="2"/>
        <v>76.760000000000005</v>
      </c>
      <c r="K74" s="5" t="s">
        <v>15</v>
      </c>
    </row>
    <row r="75" spans="1:11" ht="20.100000000000001" customHeight="1" x14ac:dyDescent="0.15">
      <c r="A75" s="2" t="s">
        <v>52</v>
      </c>
      <c r="B75" s="2" t="s">
        <v>53</v>
      </c>
      <c r="C75" s="2" t="s">
        <v>11</v>
      </c>
      <c r="D75" s="2" t="s">
        <v>12</v>
      </c>
      <c r="E75" s="2" t="s">
        <v>54</v>
      </c>
      <c r="F75" s="4" t="s">
        <v>51</v>
      </c>
      <c r="G75" s="2">
        <v>68</v>
      </c>
      <c r="H75" s="7">
        <v>61.5</v>
      </c>
      <c r="I75" s="5">
        <v>92.920000000000016</v>
      </c>
      <c r="J75" s="9">
        <f t="shared" si="2"/>
        <v>76.668000000000006</v>
      </c>
      <c r="K75" s="5" t="s">
        <v>15</v>
      </c>
    </row>
    <row r="76" spans="1:11" ht="20.100000000000001" customHeight="1" x14ac:dyDescent="0.15">
      <c r="A76" s="2" t="s">
        <v>182</v>
      </c>
      <c r="B76" s="2" t="s">
        <v>183</v>
      </c>
      <c r="C76" s="2" t="s">
        <v>11</v>
      </c>
      <c r="D76" s="2" t="s">
        <v>154</v>
      </c>
      <c r="E76" s="2" t="s">
        <v>51</v>
      </c>
      <c r="F76" s="4" t="s">
        <v>184</v>
      </c>
      <c r="G76" s="2">
        <v>75</v>
      </c>
      <c r="H76" s="7">
        <v>66.5</v>
      </c>
      <c r="I76" s="5">
        <v>83.280000000000015</v>
      </c>
      <c r="J76" s="9">
        <f t="shared" si="2"/>
        <v>76.611999999999995</v>
      </c>
      <c r="K76" s="5" t="s">
        <v>15</v>
      </c>
    </row>
    <row r="77" spans="1:11" ht="20.100000000000001" customHeight="1" x14ac:dyDescent="0.15">
      <c r="A77" s="2" t="s">
        <v>112</v>
      </c>
      <c r="B77" s="2" t="s">
        <v>113</v>
      </c>
      <c r="C77" s="2" t="s">
        <v>11</v>
      </c>
      <c r="D77" s="2" t="s">
        <v>114</v>
      </c>
      <c r="E77" s="2" t="s">
        <v>26</v>
      </c>
      <c r="F77" s="4" t="s">
        <v>14</v>
      </c>
      <c r="G77" s="2">
        <v>72</v>
      </c>
      <c r="H77" s="7">
        <v>68.5</v>
      </c>
      <c r="I77" s="5">
        <v>85.16</v>
      </c>
      <c r="J77" s="9">
        <f t="shared" si="2"/>
        <v>76.563999999999993</v>
      </c>
      <c r="K77" s="5" t="s">
        <v>15</v>
      </c>
    </row>
    <row r="78" spans="1:11" ht="20.100000000000001" customHeight="1" x14ac:dyDescent="0.15">
      <c r="A78" s="2" t="s">
        <v>195</v>
      </c>
      <c r="B78" s="2" t="s">
        <v>196</v>
      </c>
      <c r="C78" s="2" t="s">
        <v>11</v>
      </c>
      <c r="D78" s="2" t="s">
        <v>12</v>
      </c>
      <c r="E78" s="2" t="s">
        <v>13</v>
      </c>
      <c r="F78" s="4" t="s">
        <v>11</v>
      </c>
      <c r="G78" s="2">
        <v>68</v>
      </c>
      <c r="H78" s="7">
        <v>76</v>
      </c>
      <c r="I78" s="10">
        <v>85.4</v>
      </c>
      <c r="J78" s="9">
        <f t="shared" si="2"/>
        <v>76.56</v>
      </c>
      <c r="K78" s="5" t="s">
        <v>15</v>
      </c>
    </row>
    <row r="79" spans="1:11" ht="20.100000000000001" customHeight="1" x14ac:dyDescent="0.15">
      <c r="A79" s="2" t="s">
        <v>32</v>
      </c>
      <c r="B79" s="2" t="s">
        <v>33</v>
      </c>
      <c r="C79" s="2" t="s">
        <v>11</v>
      </c>
      <c r="D79" s="2" t="s">
        <v>12</v>
      </c>
      <c r="E79" s="2" t="s">
        <v>13</v>
      </c>
      <c r="F79" s="4" t="s">
        <v>11</v>
      </c>
      <c r="G79" s="2">
        <v>66</v>
      </c>
      <c r="H79" s="7">
        <v>78.5</v>
      </c>
      <c r="I79" s="8">
        <v>86.000000000000014</v>
      </c>
      <c r="J79" s="9">
        <f t="shared" si="2"/>
        <v>76.5</v>
      </c>
      <c r="K79" s="5" t="s">
        <v>15</v>
      </c>
    </row>
    <row r="80" spans="1:11" ht="20.100000000000001" customHeight="1" x14ac:dyDescent="0.15">
      <c r="A80" s="2" t="s">
        <v>352</v>
      </c>
      <c r="B80" s="2" t="s">
        <v>353</v>
      </c>
      <c r="C80" s="2" t="s">
        <v>11</v>
      </c>
      <c r="D80" s="2" t="s">
        <v>12</v>
      </c>
      <c r="E80" s="2" t="s">
        <v>13</v>
      </c>
      <c r="F80" s="4" t="s">
        <v>14</v>
      </c>
      <c r="G80" s="2">
        <v>66</v>
      </c>
      <c r="H80" s="7">
        <v>73</v>
      </c>
      <c r="I80" s="8">
        <v>88.48</v>
      </c>
      <c r="J80" s="9">
        <f t="shared" si="2"/>
        <v>76.391999999999996</v>
      </c>
      <c r="K80" s="5" t="s">
        <v>15</v>
      </c>
    </row>
    <row r="81" spans="1:11" ht="20.100000000000001" customHeight="1" x14ac:dyDescent="0.15">
      <c r="A81" s="2" t="s">
        <v>92</v>
      </c>
      <c r="B81" s="2" t="s">
        <v>93</v>
      </c>
      <c r="C81" s="2" t="s">
        <v>11</v>
      </c>
      <c r="D81" s="2" t="s">
        <v>12</v>
      </c>
      <c r="E81" s="2" t="s">
        <v>13</v>
      </c>
      <c r="F81" s="4" t="s">
        <v>11</v>
      </c>
      <c r="G81" s="2">
        <v>66</v>
      </c>
      <c r="H81" s="7">
        <v>76.5</v>
      </c>
      <c r="I81" s="8">
        <v>86.2</v>
      </c>
      <c r="J81" s="9">
        <f t="shared" si="2"/>
        <v>76.180000000000007</v>
      </c>
      <c r="K81" s="5" t="s">
        <v>15</v>
      </c>
    </row>
    <row r="82" spans="1:11" ht="20.100000000000001" customHeight="1" x14ac:dyDescent="0.15">
      <c r="A82" s="2" t="s">
        <v>245</v>
      </c>
      <c r="B82" s="2" t="s">
        <v>246</v>
      </c>
      <c r="C82" s="2" t="s">
        <v>11</v>
      </c>
      <c r="D82" s="2" t="s">
        <v>247</v>
      </c>
      <c r="E82" s="2" t="s">
        <v>54</v>
      </c>
      <c r="F82" s="4" t="s">
        <v>51</v>
      </c>
      <c r="G82" s="2">
        <v>70</v>
      </c>
      <c r="H82" s="7">
        <v>68.5</v>
      </c>
      <c r="I82" s="5">
        <v>85.96</v>
      </c>
      <c r="J82" s="9">
        <f t="shared" si="2"/>
        <v>76.084000000000003</v>
      </c>
      <c r="K82" s="5" t="s">
        <v>15</v>
      </c>
    </row>
    <row r="83" spans="1:11" ht="20.100000000000001" customHeight="1" x14ac:dyDescent="0.15">
      <c r="A83" s="2" t="s">
        <v>162</v>
      </c>
      <c r="B83" s="2" t="s">
        <v>163</v>
      </c>
      <c r="C83" s="2" t="s">
        <v>11</v>
      </c>
      <c r="D83" s="2" t="s">
        <v>12</v>
      </c>
      <c r="E83" s="2" t="s">
        <v>13</v>
      </c>
      <c r="F83" s="4" t="s">
        <v>164</v>
      </c>
      <c r="G83" s="2">
        <v>63</v>
      </c>
      <c r="H83" s="7">
        <v>81</v>
      </c>
      <c r="I83" s="8">
        <v>86.64</v>
      </c>
      <c r="J83" s="9">
        <f t="shared" si="2"/>
        <v>76.056000000000012</v>
      </c>
      <c r="K83" s="5" t="s">
        <v>15</v>
      </c>
    </row>
    <row r="84" spans="1:11" ht="20.100000000000001" customHeight="1" x14ac:dyDescent="0.15">
      <c r="A84" s="2" t="s">
        <v>276</v>
      </c>
      <c r="B84" s="2" t="s">
        <v>277</v>
      </c>
      <c r="C84" s="2" t="s">
        <v>11</v>
      </c>
      <c r="D84" s="2" t="s">
        <v>12</v>
      </c>
      <c r="E84" s="2" t="s">
        <v>13</v>
      </c>
      <c r="F84" s="4" t="s">
        <v>14</v>
      </c>
      <c r="G84" s="2">
        <v>66</v>
      </c>
      <c r="H84" s="7">
        <v>76.5</v>
      </c>
      <c r="I84" s="8">
        <v>85.88</v>
      </c>
      <c r="J84" s="9">
        <f t="shared" si="2"/>
        <v>76.051999999999992</v>
      </c>
      <c r="K84" s="5" t="s">
        <v>15</v>
      </c>
    </row>
    <row r="85" spans="1:11" ht="20.100000000000001" customHeight="1" x14ac:dyDescent="0.15">
      <c r="A85" s="2" t="s">
        <v>332</v>
      </c>
      <c r="B85" s="2" t="s">
        <v>333</v>
      </c>
      <c r="C85" s="2" t="s">
        <v>11</v>
      </c>
      <c r="D85" s="2" t="s">
        <v>122</v>
      </c>
      <c r="E85" s="2" t="s">
        <v>54</v>
      </c>
      <c r="F85" s="4" t="s">
        <v>14</v>
      </c>
      <c r="G85" s="2">
        <v>71</v>
      </c>
      <c r="H85" s="7">
        <v>71</v>
      </c>
      <c r="I85" s="5">
        <v>83.480000000000018</v>
      </c>
      <c r="J85" s="9">
        <f t="shared" si="2"/>
        <v>75.992000000000019</v>
      </c>
      <c r="K85" s="5" t="s">
        <v>298</v>
      </c>
    </row>
    <row r="86" spans="1:11" ht="20.100000000000001" customHeight="1" x14ac:dyDescent="0.15">
      <c r="A86" s="2" t="s">
        <v>370</v>
      </c>
      <c r="B86" s="2" t="s">
        <v>371</v>
      </c>
      <c r="C86" s="2" t="s">
        <v>11</v>
      </c>
      <c r="D86" s="2" t="s">
        <v>12</v>
      </c>
      <c r="E86" s="2" t="s">
        <v>13</v>
      </c>
      <c r="F86" s="4" t="s">
        <v>14</v>
      </c>
      <c r="G86" s="2">
        <v>68</v>
      </c>
      <c r="H86" s="7">
        <v>70.5</v>
      </c>
      <c r="I86" s="8">
        <v>86.68</v>
      </c>
      <c r="J86" s="9">
        <f t="shared" si="2"/>
        <v>75.972000000000008</v>
      </c>
      <c r="K86" s="5" t="s">
        <v>15</v>
      </c>
    </row>
    <row r="87" spans="1:11" ht="20.100000000000001" customHeight="1" x14ac:dyDescent="0.15">
      <c r="A87" s="2" t="s">
        <v>310</v>
      </c>
      <c r="B87" s="2" t="s">
        <v>311</v>
      </c>
      <c r="C87" s="2" t="s">
        <v>11</v>
      </c>
      <c r="D87" s="2" t="s">
        <v>12</v>
      </c>
      <c r="E87" s="2" t="s">
        <v>54</v>
      </c>
      <c r="F87" s="4" t="s">
        <v>51</v>
      </c>
      <c r="G87" s="2">
        <v>74</v>
      </c>
      <c r="H87" s="7">
        <v>47</v>
      </c>
      <c r="I87" s="5">
        <v>92.36</v>
      </c>
      <c r="J87" s="9">
        <f t="shared" si="2"/>
        <v>75.944000000000003</v>
      </c>
      <c r="K87" s="5" t="s">
        <v>15</v>
      </c>
    </row>
    <row r="88" spans="1:11" ht="20.100000000000001" customHeight="1" x14ac:dyDescent="0.15">
      <c r="A88" s="2" t="s">
        <v>215</v>
      </c>
      <c r="B88" s="2" t="s">
        <v>216</v>
      </c>
      <c r="C88" s="2" t="s">
        <v>11</v>
      </c>
      <c r="D88" s="2" t="s">
        <v>12</v>
      </c>
      <c r="E88" s="2" t="s">
        <v>13</v>
      </c>
      <c r="F88" s="4" t="s">
        <v>14</v>
      </c>
      <c r="G88" s="2">
        <v>68</v>
      </c>
      <c r="H88" s="7">
        <v>63.5</v>
      </c>
      <c r="I88" s="8">
        <v>89.720000000000013</v>
      </c>
      <c r="J88" s="9">
        <f t="shared" si="2"/>
        <v>75.788000000000011</v>
      </c>
      <c r="K88" s="5" t="s">
        <v>15</v>
      </c>
    </row>
    <row r="89" spans="1:11" ht="20.100000000000001" customHeight="1" x14ac:dyDescent="0.15">
      <c r="A89" s="2" t="s">
        <v>58</v>
      </c>
      <c r="B89" s="2" t="s">
        <v>59</v>
      </c>
      <c r="C89" s="2" t="s">
        <v>11</v>
      </c>
      <c r="D89" s="2" t="s">
        <v>12</v>
      </c>
      <c r="E89" s="2" t="s">
        <v>13</v>
      </c>
      <c r="F89" s="4" t="s">
        <v>11</v>
      </c>
      <c r="G89" s="2">
        <v>68</v>
      </c>
      <c r="H89" s="7">
        <v>74</v>
      </c>
      <c r="I89" s="8">
        <v>84.440000000000012</v>
      </c>
      <c r="J89" s="9">
        <f t="shared" si="2"/>
        <v>75.77600000000001</v>
      </c>
      <c r="K89" s="5" t="s">
        <v>15</v>
      </c>
    </row>
    <row r="90" spans="1:11" ht="20.100000000000001" customHeight="1" x14ac:dyDescent="0.15">
      <c r="A90" s="2" t="s">
        <v>68</v>
      </c>
      <c r="B90" s="2" t="s">
        <v>69</v>
      </c>
      <c r="C90" s="2" t="s">
        <v>11</v>
      </c>
      <c r="D90" s="2" t="s">
        <v>12</v>
      </c>
      <c r="E90" s="2" t="s">
        <v>13</v>
      </c>
      <c r="F90" s="4" t="s">
        <v>14</v>
      </c>
      <c r="G90" s="2">
        <v>70</v>
      </c>
      <c r="H90" s="7">
        <v>68</v>
      </c>
      <c r="I90" s="8">
        <v>85.4</v>
      </c>
      <c r="J90" s="9">
        <f t="shared" si="2"/>
        <v>75.760000000000005</v>
      </c>
      <c r="K90" s="5" t="s">
        <v>15</v>
      </c>
    </row>
    <row r="91" spans="1:11" ht="20.100000000000001" customHeight="1" x14ac:dyDescent="0.15">
      <c r="A91" s="2" t="s">
        <v>356</v>
      </c>
      <c r="B91" s="2" t="s">
        <v>357</v>
      </c>
      <c r="C91" s="2" t="s">
        <v>11</v>
      </c>
      <c r="D91" s="2" t="s">
        <v>358</v>
      </c>
      <c r="E91" s="2" t="s">
        <v>359</v>
      </c>
      <c r="F91" s="4" t="s">
        <v>11</v>
      </c>
      <c r="G91" s="2">
        <v>72</v>
      </c>
      <c r="H91" s="7">
        <v>69</v>
      </c>
      <c r="I91" s="5">
        <v>82.72</v>
      </c>
      <c r="J91" s="9">
        <f t="shared" si="2"/>
        <v>75.688000000000002</v>
      </c>
      <c r="K91" s="5" t="s">
        <v>15</v>
      </c>
    </row>
    <row r="92" spans="1:11" ht="20.100000000000001" customHeight="1" x14ac:dyDescent="0.15">
      <c r="A92" s="2" t="s">
        <v>354</v>
      </c>
      <c r="B92" s="2" t="s">
        <v>355</v>
      </c>
      <c r="C92" s="2" t="s">
        <v>11</v>
      </c>
      <c r="D92" s="2" t="s">
        <v>77</v>
      </c>
      <c r="E92" s="2" t="s">
        <v>78</v>
      </c>
      <c r="F92" s="4" t="s">
        <v>14</v>
      </c>
      <c r="G92" s="2">
        <v>68</v>
      </c>
      <c r="H92" s="7">
        <v>72.5</v>
      </c>
      <c r="I92" s="5">
        <v>84.759999999999991</v>
      </c>
      <c r="J92" s="9">
        <f t="shared" si="2"/>
        <v>75.603999999999999</v>
      </c>
      <c r="K92" s="5" t="s">
        <v>15</v>
      </c>
    </row>
    <row r="93" spans="1:11" ht="20.100000000000001" customHeight="1" x14ac:dyDescent="0.15">
      <c r="A93" s="2" t="s">
        <v>106</v>
      </c>
      <c r="B93" s="2" t="s">
        <v>107</v>
      </c>
      <c r="C93" s="2" t="s">
        <v>11</v>
      </c>
      <c r="D93" s="2" t="s">
        <v>77</v>
      </c>
      <c r="E93" s="2" t="s">
        <v>78</v>
      </c>
      <c r="F93" s="4" t="s">
        <v>108</v>
      </c>
      <c r="G93" s="2">
        <v>68</v>
      </c>
      <c r="H93" s="7">
        <v>70.5</v>
      </c>
      <c r="I93" s="5">
        <v>85.6</v>
      </c>
      <c r="J93" s="9">
        <f t="shared" si="2"/>
        <v>75.540000000000006</v>
      </c>
      <c r="K93" s="5" t="s">
        <v>15</v>
      </c>
    </row>
    <row r="94" spans="1:11" ht="20.100000000000001" customHeight="1" x14ac:dyDescent="0.15">
      <c r="A94" s="2" t="s">
        <v>55</v>
      </c>
      <c r="B94" s="2" t="s">
        <v>56</v>
      </c>
      <c r="C94" s="2" t="s">
        <v>17</v>
      </c>
      <c r="D94" s="2" t="s">
        <v>57</v>
      </c>
      <c r="E94" s="2" t="s">
        <v>19</v>
      </c>
      <c r="F94" s="4" t="s">
        <v>20</v>
      </c>
      <c r="G94" s="2">
        <v>68</v>
      </c>
      <c r="H94" s="7">
        <v>63.5</v>
      </c>
      <c r="I94" s="5">
        <v>88.56</v>
      </c>
      <c r="J94" s="9">
        <f t="shared" si="2"/>
        <v>75.324000000000012</v>
      </c>
      <c r="K94" s="5" t="s">
        <v>15</v>
      </c>
    </row>
    <row r="95" spans="1:11" ht="20.100000000000001" customHeight="1" x14ac:dyDescent="0.15">
      <c r="A95" s="2" t="s">
        <v>234</v>
      </c>
      <c r="B95" s="2" t="s">
        <v>235</v>
      </c>
      <c r="C95" s="2" t="s">
        <v>11</v>
      </c>
      <c r="D95" s="2" t="s">
        <v>12</v>
      </c>
      <c r="E95" s="2" t="s">
        <v>13</v>
      </c>
      <c r="F95" s="4" t="s">
        <v>11</v>
      </c>
      <c r="G95" s="2">
        <v>62</v>
      </c>
      <c r="H95" s="7">
        <v>83.5</v>
      </c>
      <c r="I95" s="8">
        <v>84.240000000000009</v>
      </c>
      <c r="J95" s="9">
        <f t="shared" si="2"/>
        <v>75.195999999999998</v>
      </c>
      <c r="K95" s="5" t="s">
        <v>15</v>
      </c>
    </row>
    <row r="96" spans="1:11" ht="20.100000000000001" customHeight="1" x14ac:dyDescent="0.15">
      <c r="A96" s="2" t="s">
        <v>75</v>
      </c>
      <c r="B96" s="2" t="s">
        <v>76</v>
      </c>
      <c r="C96" s="2" t="s">
        <v>11</v>
      </c>
      <c r="D96" s="2" t="s">
        <v>77</v>
      </c>
      <c r="E96" s="2" t="s">
        <v>78</v>
      </c>
      <c r="F96" s="4" t="s">
        <v>11</v>
      </c>
      <c r="G96" s="2">
        <v>71</v>
      </c>
      <c r="H96" s="7">
        <v>67</v>
      </c>
      <c r="I96" s="5">
        <v>83.16</v>
      </c>
      <c r="J96" s="9">
        <f t="shared" si="2"/>
        <v>75.064000000000007</v>
      </c>
      <c r="K96" s="5" t="s">
        <v>15</v>
      </c>
    </row>
    <row r="97" spans="1:11" ht="20.100000000000001" customHeight="1" x14ac:dyDescent="0.15">
      <c r="A97" s="2" t="s">
        <v>169</v>
      </c>
      <c r="B97" s="2" t="s">
        <v>170</v>
      </c>
      <c r="C97" s="2" t="s">
        <v>11</v>
      </c>
      <c r="D97" s="2" t="s">
        <v>12</v>
      </c>
      <c r="E97" s="2" t="s">
        <v>13</v>
      </c>
      <c r="F97" s="4" t="s">
        <v>14</v>
      </c>
      <c r="G97" s="2">
        <v>63</v>
      </c>
      <c r="H97" s="7">
        <v>76.5</v>
      </c>
      <c r="I97" s="8">
        <v>86.240000000000009</v>
      </c>
      <c r="J97" s="9">
        <f t="shared" si="2"/>
        <v>74.996000000000009</v>
      </c>
      <c r="K97" s="5" t="s">
        <v>15</v>
      </c>
    </row>
    <row r="98" spans="1:11" ht="20.100000000000001" customHeight="1" x14ac:dyDescent="0.15">
      <c r="A98" s="2" t="s">
        <v>284</v>
      </c>
      <c r="B98" s="2" t="s">
        <v>285</v>
      </c>
      <c r="C98" s="2" t="s">
        <v>11</v>
      </c>
      <c r="D98" s="2" t="s">
        <v>238</v>
      </c>
      <c r="E98" s="2" t="s">
        <v>82</v>
      </c>
      <c r="F98" s="4" t="s">
        <v>11</v>
      </c>
      <c r="G98" s="2">
        <v>67</v>
      </c>
      <c r="H98" s="7">
        <v>67</v>
      </c>
      <c r="I98" s="5">
        <v>86.64</v>
      </c>
      <c r="J98" s="9">
        <f t="shared" ref="J98:J129" si="3">G98*0.4+H98*0.2+I98*0.4</f>
        <v>74.855999999999995</v>
      </c>
      <c r="K98" s="5" t="s">
        <v>15</v>
      </c>
    </row>
    <row r="99" spans="1:11" ht="20.100000000000001" customHeight="1" x14ac:dyDescent="0.15">
      <c r="A99" s="2" t="s">
        <v>263</v>
      </c>
      <c r="B99" s="2" t="s">
        <v>264</v>
      </c>
      <c r="C99" s="2" t="s">
        <v>11</v>
      </c>
      <c r="D99" s="2" t="s">
        <v>265</v>
      </c>
      <c r="E99" s="2" t="s">
        <v>11</v>
      </c>
      <c r="F99" s="4" t="s">
        <v>11</v>
      </c>
      <c r="G99" s="2">
        <v>69</v>
      </c>
      <c r="H99" s="7">
        <v>71</v>
      </c>
      <c r="I99" s="5">
        <v>82.47999999999999</v>
      </c>
      <c r="J99" s="9">
        <f t="shared" si="3"/>
        <v>74.792000000000002</v>
      </c>
      <c r="K99" s="5" t="s">
        <v>15</v>
      </c>
    </row>
    <row r="100" spans="1:11" ht="20.100000000000001" customHeight="1" x14ac:dyDescent="0.15">
      <c r="A100" s="2" t="s">
        <v>268</v>
      </c>
      <c r="B100" s="2" t="s">
        <v>269</v>
      </c>
      <c r="C100" s="2" t="s">
        <v>11</v>
      </c>
      <c r="D100" s="2" t="s">
        <v>12</v>
      </c>
      <c r="E100" s="2" t="s">
        <v>13</v>
      </c>
      <c r="F100" s="4" t="s">
        <v>14</v>
      </c>
      <c r="G100" s="2">
        <v>66</v>
      </c>
      <c r="H100" s="7">
        <v>76</v>
      </c>
      <c r="I100" s="8">
        <v>82.96</v>
      </c>
      <c r="J100" s="9">
        <f t="shared" si="3"/>
        <v>74.783999999999992</v>
      </c>
      <c r="K100" s="5" t="s">
        <v>15</v>
      </c>
    </row>
    <row r="101" spans="1:11" ht="20.100000000000001" customHeight="1" x14ac:dyDescent="0.15">
      <c r="A101" s="2" t="s">
        <v>318</v>
      </c>
      <c r="B101" s="2" t="s">
        <v>319</v>
      </c>
      <c r="C101" s="2" t="s">
        <v>11</v>
      </c>
      <c r="D101" s="2" t="s">
        <v>320</v>
      </c>
      <c r="E101" s="2" t="s">
        <v>321</v>
      </c>
      <c r="F101" s="4" t="s">
        <v>14</v>
      </c>
      <c r="G101" s="2">
        <v>63</v>
      </c>
      <c r="H101" s="7">
        <v>82</v>
      </c>
      <c r="I101" s="5">
        <v>82.800000000000011</v>
      </c>
      <c r="J101" s="9">
        <f t="shared" si="3"/>
        <v>74.720000000000013</v>
      </c>
      <c r="K101" s="5" t="s">
        <v>15</v>
      </c>
    </row>
    <row r="102" spans="1:11" ht="20.100000000000001" customHeight="1" x14ac:dyDescent="0.15">
      <c r="A102" s="2" t="s">
        <v>272</v>
      </c>
      <c r="B102" s="2" t="s">
        <v>273</v>
      </c>
      <c r="C102" s="2" t="s">
        <v>11</v>
      </c>
      <c r="D102" s="2" t="s">
        <v>12</v>
      </c>
      <c r="E102" s="2" t="s">
        <v>13</v>
      </c>
      <c r="F102" s="4" t="s">
        <v>14</v>
      </c>
      <c r="G102" s="2">
        <v>72</v>
      </c>
      <c r="H102" s="7">
        <v>56.5</v>
      </c>
      <c r="I102" s="8">
        <v>86.48</v>
      </c>
      <c r="J102" s="9">
        <f t="shared" si="3"/>
        <v>74.692000000000007</v>
      </c>
      <c r="K102" s="5" t="s">
        <v>15</v>
      </c>
    </row>
    <row r="103" spans="1:11" ht="20.100000000000001" customHeight="1" x14ac:dyDescent="0.15">
      <c r="A103" s="2" t="s">
        <v>73</v>
      </c>
      <c r="B103" s="2" t="s">
        <v>74</v>
      </c>
      <c r="C103" s="2" t="s">
        <v>11</v>
      </c>
      <c r="D103" s="2" t="s">
        <v>12</v>
      </c>
      <c r="E103" s="2" t="s">
        <v>13</v>
      </c>
      <c r="F103" s="4" t="s">
        <v>14</v>
      </c>
      <c r="G103" s="2">
        <v>64</v>
      </c>
      <c r="H103" s="7">
        <v>78.5</v>
      </c>
      <c r="I103" s="8">
        <v>83.200000000000017</v>
      </c>
      <c r="J103" s="9">
        <f t="shared" si="3"/>
        <v>74.580000000000013</v>
      </c>
      <c r="K103" s="5"/>
    </row>
    <row r="104" spans="1:11" ht="20.100000000000001" customHeight="1" x14ac:dyDescent="0.15">
      <c r="A104" s="2" t="s">
        <v>241</v>
      </c>
      <c r="B104" s="2" t="s">
        <v>242</v>
      </c>
      <c r="C104" s="2" t="s">
        <v>11</v>
      </c>
      <c r="D104" s="2" t="s">
        <v>12</v>
      </c>
      <c r="E104" s="2" t="s">
        <v>13</v>
      </c>
      <c r="F104" s="4" t="s">
        <v>14</v>
      </c>
      <c r="G104" s="2">
        <v>64</v>
      </c>
      <c r="H104" s="7">
        <v>75</v>
      </c>
      <c r="I104" s="8">
        <v>84.92</v>
      </c>
      <c r="J104" s="9">
        <f t="shared" si="3"/>
        <v>74.568000000000012</v>
      </c>
      <c r="K104" s="5"/>
    </row>
    <row r="105" spans="1:11" ht="20.100000000000001" customHeight="1" x14ac:dyDescent="0.15">
      <c r="A105" s="2" t="s">
        <v>116</v>
      </c>
      <c r="B105" s="2" t="s">
        <v>117</v>
      </c>
      <c r="C105" s="2" t="s">
        <v>11</v>
      </c>
      <c r="D105" s="2" t="s">
        <v>12</v>
      </c>
      <c r="E105" s="2" t="s">
        <v>13</v>
      </c>
      <c r="F105" s="4" t="s">
        <v>11</v>
      </c>
      <c r="G105" s="2">
        <v>62</v>
      </c>
      <c r="H105" s="7">
        <v>81</v>
      </c>
      <c r="I105" s="8">
        <v>83.760000000000019</v>
      </c>
      <c r="J105" s="9">
        <f t="shared" si="3"/>
        <v>74.504000000000019</v>
      </c>
      <c r="K105" s="5"/>
    </row>
    <row r="106" spans="1:11" ht="20.100000000000001" customHeight="1" x14ac:dyDescent="0.15">
      <c r="A106" s="2" t="s">
        <v>282</v>
      </c>
      <c r="B106" s="2" t="s">
        <v>283</v>
      </c>
      <c r="C106" s="2" t="s">
        <v>11</v>
      </c>
      <c r="D106" s="2" t="s">
        <v>247</v>
      </c>
      <c r="E106" s="2" t="s">
        <v>54</v>
      </c>
      <c r="F106" s="4" t="s">
        <v>14</v>
      </c>
      <c r="G106" s="2">
        <v>66</v>
      </c>
      <c r="H106" s="7">
        <v>76.5</v>
      </c>
      <c r="I106" s="5">
        <v>81.960000000000008</v>
      </c>
      <c r="J106" s="9">
        <f t="shared" si="3"/>
        <v>74.484000000000009</v>
      </c>
      <c r="K106" s="5"/>
    </row>
    <row r="107" spans="1:11" ht="20.100000000000001" customHeight="1" x14ac:dyDescent="0.15">
      <c r="A107" s="2" t="s">
        <v>278</v>
      </c>
      <c r="B107" s="2" t="s">
        <v>279</v>
      </c>
      <c r="C107" s="2" t="s">
        <v>11</v>
      </c>
      <c r="D107" s="2" t="s">
        <v>77</v>
      </c>
      <c r="E107" s="2" t="s">
        <v>78</v>
      </c>
      <c r="F107" s="4" t="s">
        <v>14</v>
      </c>
      <c r="G107" s="2">
        <v>68</v>
      </c>
      <c r="H107" s="7">
        <v>73</v>
      </c>
      <c r="I107" s="5">
        <v>81.319999999999993</v>
      </c>
      <c r="J107" s="9">
        <f t="shared" si="3"/>
        <v>74.328000000000003</v>
      </c>
      <c r="K107" s="11"/>
    </row>
    <row r="108" spans="1:11" ht="20.100000000000001" customHeight="1" x14ac:dyDescent="0.15">
      <c r="A108" s="2" t="s">
        <v>350</v>
      </c>
      <c r="B108" s="2" t="s">
        <v>351</v>
      </c>
      <c r="C108" s="2" t="s">
        <v>11</v>
      </c>
      <c r="D108" s="2" t="s">
        <v>18</v>
      </c>
      <c r="E108" s="2" t="s">
        <v>421</v>
      </c>
      <c r="F108" s="4" t="s">
        <v>51</v>
      </c>
      <c r="G108" s="2">
        <v>78</v>
      </c>
      <c r="H108" s="7">
        <v>74.5</v>
      </c>
      <c r="I108" s="5">
        <v>69.88000000000001</v>
      </c>
      <c r="J108" s="9">
        <f t="shared" si="3"/>
        <v>74.052000000000007</v>
      </c>
      <c r="K108" s="5"/>
    </row>
    <row r="109" spans="1:11" ht="20.100000000000001" customHeight="1" x14ac:dyDescent="0.15">
      <c r="A109" s="2" t="s">
        <v>259</v>
      </c>
      <c r="B109" s="2" t="s">
        <v>260</v>
      </c>
      <c r="C109" s="2" t="s">
        <v>11</v>
      </c>
      <c r="D109" s="2" t="s">
        <v>12</v>
      </c>
      <c r="E109" s="2" t="s">
        <v>13</v>
      </c>
      <c r="F109" s="4" t="s">
        <v>14</v>
      </c>
      <c r="G109" s="2">
        <v>63</v>
      </c>
      <c r="H109" s="7">
        <v>79.5</v>
      </c>
      <c r="I109" s="8">
        <v>81.8</v>
      </c>
      <c r="J109" s="9">
        <f t="shared" si="3"/>
        <v>73.819999999999993</v>
      </c>
      <c r="K109" s="5"/>
    </row>
    <row r="110" spans="1:11" ht="20.100000000000001" customHeight="1" x14ac:dyDescent="0.15">
      <c r="A110" s="2" t="s">
        <v>362</v>
      </c>
      <c r="B110" s="2" t="s">
        <v>363</v>
      </c>
      <c r="C110" s="2" t="s">
        <v>11</v>
      </c>
      <c r="D110" s="2" t="s">
        <v>364</v>
      </c>
      <c r="E110" s="2" t="s">
        <v>82</v>
      </c>
      <c r="F110" s="4" t="s">
        <v>365</v>
      </c>
      <c r="G110" s="2">
        <v>64</v>
      </c>
      <c r="H110" s="7">
        <v>62.5</v>
      </c>
      <c r="I110" s="5">
        <v>89.28</v>
      </c>
      <c r="J110" s="9">
        <f t="shared" si="3"/>
        <v>73.812000000000012</v>
      </c>
      <c r="K110" s="5"/>
    </row>
    <row r="111" spans="1:11" ht="20.100000000000001" customHeight="1" x14ac:dyDescent="0.15">
      <c r="A111" s="2" t="s">
        <v>137</v>
      </c>
      <c r="B111" s="2" t="s">
        <v>138</v>
      </c>
      <c r="C111" s="2" t="s">
        <v>11</v>
      </c>
      <c r="D111" s="2" t="s">
        <v>12</v>
      </c>
      <c r="E111" s="2" t="s">
        <v>13</v>
      </c>
      <c r="F111" s="4" t="s">
        <v>11</v>
      </c>
      <c r="G111" s="2">
        <v>65</v>
      </c>
      <c r="H111" s="7">
        <v>66.5</v>
      </c>
      <c r="I111" s="8">
        <v>85.720000000000013</v>
      </c>
      <c r="J111" s="9">
        <f t="shared" si="3"/>
        <v>73.587999999999994</v>
      </c>
      <c r="K111" s="5"/>
    </row>
    <row r="112" spans="1:11" ht="20.100000000000001" customHeight="1" x14ac:dyDescent="0.15">
      <c r="A112" s="2" t="s">
        <v>178</v>
      </c>
      <c r="B112" s="2" t="s">
        <v>179</v>
      </c>
      <c r="C112" s="2" t="s">
        <v>11</v>
      </c>
      <c r="D112" s="2" t="s">
        <v>12</v>
      </c>
      <c r="E112" s="2" t="s">
        <v>13</v>
      </c>
      <c r="F112" s="4" t="s">
        <v>11</v>
      </c>
      <c r="G112" s="2">
        <v>64</v>
      </c>
      <c r="H112" s="7">
        <v>62</v>
      </c>
      <c r="I112" s="8">
        <v>88.160000000000011</v>
      </c>
      <c r="J112" s="9">
        <f t="shared" si="3"/>
        <v>73.26400000000001</v>
      </c>
      <c r="K112" s="5"/>
    </row>
    <row r="113" spans="1:11" ht="20.100000000000001" customHeight="1" x14ac:dyDescent="0.15">
      <c r="A113" s="2" t="s">
        <v>288</v>
      </c>
      <c r="B113" s="2" t="s">
        <v>289</v>
      </c>
      <c r="C113" s="2" t="s">
        <v>11</v>
      </c>
      <c r="D113" s="2" t="s">
        <v>12</v>
      </c>
      <c r="E113" s="2" t="s">
        <v>54</v>
      </c>
      <c r="F113" s="4" t="s">
        <v>51</v>
      </c>
      <c r="G113" s="2">
        <v>64</v>
      </c>
      <c r="H113" s="7">
        <v>59.5</v>
      </c>
      <c r="I113" s="5">
        <v>88.840000000000018</v>
      </c>
      <c r="J113" s="9">
        <f t="shared" si="3"/>
        <v>73.036000000000001</v>
      </c>
      <c r="K113" s="5"/>
    </row>
    <row r="114" spans="1:11" ht="20.100000000000001" customHeight="1" x14ac:dyDescent="0.15">
      <c r="A114" s="2" t="s">
        <v>312</v>
      </c>
      <c r="B114" s="2" t="s">
        <v>313</v>
      </c>
      <c r="C114" s="2" t="s">
        <v>11</v>
      </c>
      <c r="D114" s="2" t="s">
        <v>12</v>
      </c>
      <c r="E114" s="2" t="s">
        <v>13</v>
      </c>
      <c r="F114" s="4" t="s">
        <v>14</v>
      </c>
      <c r="G114" s="2">
        <v>63</v>
      </c>
      <c r="H114" s="7">
        <v>74</v>
      </c>
      <c r="I114" s="8">
        <v>82.52</v>
      </c>
      <c r="J114" s="9">
        <f t="shared" si="3"/>
        <v>73.00800000000001</v>
      </c>
      <c r="K114" s="5"/>
    </row>
    <row r="115" spans="1:11" ht="20.100000000000001" customHeight="1" x14ac:dyDescent="0.15">
      <c r="A115" s="2" t="s">
        <v>302</v>
      </c>
      <c r="B115" s="2" t="s">
        <v>303</v>
      </c>
      <c r="C115" s="2" t="s">
        <v>11</v>
      </c>
      <c r="D115" s="2" t="s">
        <v>77</v>
      </c>
      <c r="E115" s="2" t="s">
        <v>78</v>
      </c>
      <c r="F115" s="4" t="s">
        <v>14</v>
      </c>
      <c r="G115" s="2">
        <v>68</v>
      </c>
      <c r="H115" s="7">
        <v>54</v>
      </c>
      <c r="I115" s="5">
        <v>87.48</v>
      </c>
      <c r="J115" s="9">
        <f t="shared" si="3"/>
        <v>72.992000000000004</v>
      </c>
      <c r="K115" s="5"/>
    </row>
    <row r="116" spans="1:11" ht="20.100000000000001" customHeight="1" x14ac:dyDescent="0.15">
      <c r="A116" s="2" t="s">
        <v>225</v>
      </c>
      <c r="B116" s="2" t="s">
        <v>226</v>
      </c>
      <c r="C116" s="2" t="s">
        <v>11</v>
      </c>
      <c r="D116" s="2" t="s">
        <v>227</v>
      </c>
      <c r="E116" s="2" t="s">
        <v>228</v>
      </c>
      <c r="F116" s="4" t="s">
        <v>14</v>
      </c>
      <c r="G116" s="2">
        <v>63</v>
      </c>
      <c r="H116" s="7">
        <v>63</v>
      </c>
      <c r="I116" s="5">
        <v>87.800000000000011</v>
      </c>
      <c r="J116" s="9">
        <f t="shared" si="3"/>
        <v>72.920000000000016</v>
      </c>
      <c r="K116" s="5"/>
    </row>
    <row r="117" spans="1:11" ht="20.100000000000001" customHeight="1" x14ac:dyDescent="0.15">
      <c r="A117" s="2" t="s">
        <v>274</v>
      </c>
      <c r="B117" s="2" t="s">
        <v>275</v>
      </c>
      <c r="C117" s="2" t="s">
        <v>11</v>
      </c>
      <c r="D117" s="2" t="s">
        <v>25</v>
      </c>
      <c r="E117" s="2" t="s">
        <v>26</v>
      </c>
      <c r="F117" s="4" t="s">
        <v>14</v>
      </c>
      <c r="G117" s="2">
        <v>73</v>
      </c>
      <c r="H117" s="7">
        <v>58</v>
      </c>
      <c r="I117" s="5">
        <v>80.240000000000009</v>
      </c>
      <c r="J117" s="9">
        <f t="shared" si="3"/>
        <v>72.896000000000015</v>
      </c>
      <c r="K117" s="5"/>
    </row>
    <row r="118" spans="1:11" ht="20.100000000000001" customHeight="1" x14ac:dyDescent="0.15">
      <c r="A118" s="2" t="s">
        <v>180</v>
      </c>
      <c r="B118" s="2" t="s">
        <v>181</v>
      </c>
      <c r="C118" s="2" t="s">
        <v>17</v>
      </c>
      <c r="D118" s="2" t="s">
        <v>12</v>
      </c>
      <c r="E118" s="2" t="s">
        <v>13</v>
      </c>
      <c r="F118" s="4" t="s">
        <v>14</v>
      </c>
      <c r="G118" s="2">
        <v>63</v>
      </c>
      <c r="H118" s="7">
        <v>67.5</v>
      </c>
      <c r="I118" s="8">
        <v>85.04</v>
      </c>
      <c r="J118" s="9">
        <f t="shared" si="3"/>
        <v>72.716000000000008</v>
      </c>
      <c r="K118" s="5"/>
    </row>
    <row r="119" spans="1:11" ht="20.100000000000001" customHeight="1" x14ac:dyDescent="0.15">
      <c r="A119" s="2" t="s">
        <v>316</v>
      </c>
      <c r="B119" s="2" t="s">
        <v>317</v>
      </c>
      <c r="C119" s="2" t="s">
        <v>11</v>
      </c>
      <c r="D119" s="2" t="s">
        <v>72</v>
      </c>
      <c r="E119" s="2" t="s">
        <v>19</v>
      </c>
      <c r="F119" s="4" t="s">
        <v>14</v>
      </c>
      <c r="G119" s="2">
        <v>68</v>
      </c>
      <c r="H119" s="7">
        <v>67</v>
      </c>
      <c r="I119" s="5">
        <v>79.84</v>
      </c>
      <c r="J119" s="9">
        <f t="shared" si="3"/>
        <v>72.536000000000001</v>
      </c>
      <c r="K119" s="5"/>
    </row>
    <row r="120" spans="1:11" ht="20.100000000000001" customHeight="1" x14ac:dyDescent="0.15">
      <c r="A120" s="2" t="s">
        <v>248</v>
      </c>
      <c r="B120" s="2" t="s">
        <v>249</v>
      </c>
      <c r="C120" s="2" t="s">
        <v>11</v>
      </c>
      <c r="D120" s="2" t="s">
        <v>12</v>
      </c>
      <c r="E120" s="2" t="s">
        <v>13</v>
      </c>
      <c r="F120" s="4" t="s">
        <v>250</v>
      </c>
      <c r="G120" s="2">
        <v>64</v>
      </c>
      <c r="H120" s="7">
        <v>66</v>
      </c>
      <c r="I120" s="8">
        <v>84.080000000000013</v>
      </c>
      <c r="J120" s="9">
        <f t="shared" si="3"/>
        <v>72.432000000000016</v>
      </c>
      <c r="K120" s="5"/>
    </row>
    <row r="121" spans="1:11" ht="20.100000000000001" customHeight="1" x14ac:dyDescent="0.15">
      <c r="A121" s="2" t="s">
        <v>270</v>
      </c>
      <c r="B121" s="2" t="s">
        <v>271</v>
      </c>
      <c r="C121" s="2" t="s">
        <v>17</v>
      </c>
      <c r="D121" s="2" t="s">
        <v>40</v>
      </c>
      <c r="E121" s="2" t="s">
        <v>82</v>
      </c>
      <c r="F121" s="4" t="s">
        <v>14</v>
      </c>
      <c r="G121" s="2">
        <v>68</v>
      </c>
      <c r="H121" s="7">
        <v>58</v>
      </c>
      <c r="I121" s="5">
        <v>83.960000000000008</v>
      </c>
      <c r="J121" s="9">
        <f t="shared" si="3"/>
        <v>72.384000000000015</v>
      </c>
      <c r="K121" s="5"/>
    </row>
    <row r="122" spans="1:11" ht="20.100000000000001" customHeight="1" x14ac:dyDescent="0.15">
      <c r="A122" s="2" t="s">
        <v>29</v>
      </c>
      <c r="B122" s="2" t="s">
        <v>30</v>
      </c>
      <c r="C122" s="2" t="s">
        <v>11</v>
      </c>
      <c r="D122" s="2" t="s">
        <v>12</v>
      </c>
      <c r="E122" s="2" t="s">
        <v>13</v>
      </c>
      <c r="F122" s="4" t="s">
        <v>31</v>
      </c>
      <c r="G122" s="2">
        <v>62</v>
      </c>
      <c r="H122" s="7">
        <v>75.5</v>
      </c>
      <c r="I122" s="8">
        <v>81.12</v>
      </c>
      <c r="J122" s="9">
        <f t="shared" si="3"/>
        <v>72.348000000000013</v>
      </c>
      <c r="K122" s="5"/>
    </row>
    <row r="123" spans="1:11" ht="20.100000000000001" customHeight="1" x14ac:dyDescent="0.15">
      <c r="A123" s="2" t="s">
        <v>158</v>
      </c>
      <c r="B123" s="2" t="s">
        <v>159</v>
      </c>
      <c r="C123" s="2" t="s">
        <v>11</v>
      </c>
      <c r="D123" s="2" t="s">
        <v>12</v>
      </c>
      <c r="E123" s="2" t="s">
        <v>13</v>
      </c>
      <c r="F123" s="4" t="s">
        <v>14</v>
      </c>
      <c r="G123" s="2">
        <v>62</v>
      </c>
      <c r="H123" s="7">
        <v>70</v>
      </c>
      <c r="I123" s="8">
        <v>83.600000000000009</v>
      </c>
      <c r="J123" s="9">
        <f t="shared" si="3"/>
        <v>72.240000000000009</v>
      </c>
      <c r="K123" s="5"/>
    </row>
    <row r="124" spans="1:11" ht="20.100000000000001" customHeight="1" x14ac:dyDescent="0.15">
      <c r="A124" s="2" t="s">
        <v>219</v>
      </c>
      <c r="B124" s="2" t="s">
        <v>220</v>
      </c>
      <c r="C124" s="2" t="s">
        <v>11</v>
      </c>
      <c r="D124" s="2" t="s">
        <v>77</v>
      </c>
      <c r="E124" s="2" t="s">
        <v>221</v>
      </c>
      <c r="F124" s="4" t="s">
        <v>222</v>
      </c>
      <c r="G124" s="2">
        <v>61</v>
      </c>
      <c r="H124" s="7">
        <v>66</v>
      </c>
      <c r="I124" s="5">
        <v>86.48</v>
      </c>
      <c r="J124" s="9">
        <f t="shared" si="3"/>
        <v>72.192000000000007</v>
      </c>
      <c r="K124" s="5"/>
    </row>
    <row r="125" spans="1:11" ht="20.100000000000001" customHeight="1" x14ac:dyDescent="0.15">
      <c r="A125" s="2" t="s">
        <v>330</v>
      </c>
      <c r="B125" s="2" t="s">
        <v>331</v>
      </c>
      <c r="C125" s="2" t="s">
        <v>11</v>
      </c>
      <c r="D125" s="2" t="s">
        <v>12</v>
      </c>
      <c r="E125" s="2" t="s">
        <v>13</v>
      </c>
      <c r="F125" s="4" t="s">
        <v>11</v>
      </c>
      <c r="G125" s="2">
        <v>63</v>
      </c>
      <c r="H125" s="7">
        <v>64</v>
      </c>
      <c r="I125" s="8">
        <v>85.320000000000007</v>
      </c>
      <c r="J125" s="9">
        <f t="shared" si="3"/>
        <v>72.128000000000014</v>
      </c>
      <c r="K125" s="5"/>
    </row>
    <row r="126" spans="1:11" ht="20.100000000000001" customHeight="1" x14ac:dyDescent="0.15">
      <c r="A126" s="2" t="s">
        <v>155</v>
      </c>
      <c r="B126" s="2" t="s">
        <v>156</v>
      </c>
      <c r="C126" s="2" t="s">
        <v>11</v>
      </c>
      <c r="D126" s="2" t="s">
        <v>12</v>
      </c>
      <c r="E126" s="2" t="s">
        <v>13</v>
      </c>
      <c r="F126" s="4" t="s">
        <v>157</v>
      </c>
      <c r="G126" s="2">
        <v>62</v>
      </c>
      <c r="H126" s="7">
        <v>69</v>
      </c>
      <c r="I126" s="8">
        <v>83.24</v>
      </c>
      <c r="J126" s="9">
        <f t="shared" si="3"/>
        <v>71.896000000000001</v>
      </c>
      <c r="K126" s="5"/>
    </row>
    <row r="127" spans="1:11" ht="20.100000000000001" customHeight="1" x14ac:dyDescent="0.15">
      <c r="A127" s="2" t="s">
        <v>229</v>
      </c>
      <c r="B127" s="2" t="s">
        <v>230</v>
      </c>
      <c r="C127" s="2" t="s">
        <v>11</v>
      </c>
      <c r="D127" s="2" t="s">
        <v>12</v>
      </c>
      <c r="E127" s="2" t="s">
        <v>13</v>
      </c>
      <c r="F127" s="4" t="s">
        <v>67</v>
      </c>
      <c r="G127" s="2">
        <v>63</v>
      </c>
      <c r="H127" s="7">
        <v>66</v>
      </c>
      <c r="I127" s="8">
        <v>83.240000000000009</v>
      </c>
      <c r="J127" s="9">
        <f t="shared" si="3"/>
        <v>71.696000000000012</v>
      </c>
      <c r="K127" s="5"/>
    </row>
    <row r="128" spans="1:11" ht="20.100000000000001" customHeight="1" x14ac:dyDescent="0.15">
      <c r="A128" s="2" t="s">
        <v>261</v>
      </c>
      <c r="B128" s="2" t="s">
        <v>262</v>
      </c>
      <c r="C128" s="2" t="s">
        <v>17</v>
      </c>
      <c r="D128" s="2" t="s">
        <v>12</v>
      </c>
      <c r="E128" s="2" t="s">
        <v>13</v>
      </c>
      <c r="F128" s="4" t="s">
        <v>14</v>
      </c>
      <c r="G128" s="2">
        <v>63</v>
      </c>
      <c r="H128" s="7">
        <v>72</v>
      </c>
      <c r="I128" s="8">
        <v>80.160000000000011</v>
      </c>
      <c r="J128" s="9">
        <f t="shared" si="3"/>
        <v>71.664000000000016</v>
      </c>
      <c r="K128" s="5"/>
    </row>
    <row r="129" spans="1:11" ht="20.100000000000001" customHeight="1" x14ac:dyDescent="0.15">
      <c r="A129" s="2" t="s">
        <v>21</v>
      </c>
      <c r="B129" s="2" t="s">
        <v>22</v>
      </c>
      <c r="C129" s="2" t="s">
        <v>17</v>
      </c>
      <c r="D129" s="2" t="s">
        <v>12</v>
      </c>
      <c r="E129" s="2" t="s">
        <v>13</v>
      </c>
      <c r="F129" s="4" t="s">
        <v>14</v>
      </c>
      <c r="G129" s="2">
        <v>62</v>
      </c>
      <c r="H129" s="7">
        <v>70</v>
      </c>
      <c r="I129" s="8">
        <v>82.08</v>
      </c>
      <c r="J129" s="9">
        <f t="shared" si="3"/>
        <v>71.632000000000005</v>
      </c>
      <c r="K129" s="5"/>
    </row>
    <row r="130" spans="1:11" ht="20.100000000000001" customHeight="1" x14ac:dyDescent="0.15">
      <c r="A130" s="2" t="s">
        <v>171</v>
      </c>
      <c r="B130" s="2" t="s">
        <v>172</v>
      </c>
      <c r="C130" s="2" t="s">
        <v>11</v>
      </c>
      <c r="D130" s="2" t="s">
        <v>173</v>
      </c>
      <c r="E130" s="2" t="s">
        <v>174</v>
      </c>
      <c r="F130" s="4" t="s">
        <v>51</v>
      </c>
      <c r="G130" s="2">
        <v>63</v>
      </c>
      <c r="H130" s="7">
        <v>64.5</v>
      </c>
      <c r="I130" s="5">
        <v>83.6</v>
      </c>
      <c r="J130" s="9">
        <f t="shared" ref="J130:J139" si="4">G130*0.4+H130*0.2+I130*0.4</f>
        <v>71.539999999999992</v>
      </c>
      <c r="K130" s="5"/>
    </row>
    <row r="131" spans="1:11" ht="20.100000000000001" customHeight="1" x14ac:dyDescent="0.15">
      <c r="A131" s="2" t="s">
        <v>60</v>
      </c>
      <c r="B131" s="2" t="s">
        <v>61</v>
      </c>
      <c r="C131" s="2" t="s">
        <v>11</v>
      </c>
      <c r="D131" s="2" t="s">
        <v>62</v>
      </c>
      <c r="E131" s="2" t="s">
        <v>63</v>
      </c>
      <c r="F131" s="4" t="s">
        <v>64</v>
      </c>
      <c r="G131" s="2">
        <v>73</v>
      </c>
      <c r="H131" s="7">
        <v>39.5</v>
      </c>
      <c r="I131" s="5">
        <v>85.8</v>
      </c>
      <c r="J131" s="9">
        <f t="shared" si="4"/>
        <v>71.42</v>
      </c>
      <c r="K131" s="5"/>
    </row>
    <row r="132" spans="1:11" ht="20.100000000000001" customHeight="1" x14ac:dyDescent="0.15">
      <c r="A132" s="2" t="s">
        <v>243</v>
      </c>
      <c r="B132" s="2" t="s">
        <v>244</v>
      </c>
      <c r="C132" s="2" t="s">
        <v>11</v>
      </c>
      <c r="D132" s="2" t="s">
        <v>122</v>
      </c>
      <c r="E132" s="2" t="s">
        <v>54</v>
      </c>
      <c r="F132" s="4" t="s">
        <v>51</v>
      </c>
      <c r="G132" s="2">
        <v>66</v>
      </c>
      <c r="H132" s="7">
        <v>45.5</v>
      </c>
      <c r="I132" s="5">
        <v>89.64</v>
      </c>
      <c r="J132" s="9">
        <f t="shared" si="4"/>
        <v>71.355999999999995</v>
      </c>
      <c r="K132" s="5"/>
    </row>
    <row r="133" spans="1:11" ht="20.100000000000001" customHeight="1" x14ac:dyDescent="0.15">
      <c r="A133" s="2" t="s">
        <v>148</v>
      </c>
      <c r="B133" s="2" t="s">
        <v>149</v>
      </c>
      <c r="C133" s="2" t="s">
        <v>17</v>
      </c>
      <c r="D133" s="2" t="s">
        <v>150</v>
      </c>
      <c r="E133" s="2" t="s">
        <v>151</v>
      </c>
      <c r="F133" s="4" t="s">
        <v>14</v>
      </c>
      <c r="G133" s="2">
        <v>68</v>
      </c>
      <c r="H133" s="7">
        <v>60.5</v>
      </c>
      <c r="I133" s="5">
        <v>79.960000000000008</v>
      </c>
      <c r="J133" s="9">
        <f t="shared" si="4"/>
        <v>71.284000000000006</v>
      </c>
      <c r="K133" s="5"/>
    </row>
    <row r="134" spans="1:11" ht="20.100000000000001" customHeight="1" x14ac:dyDescent="0.15">
      <c r="A134" s="2" t="s">
        <v>372</v>
      </c>
      <c r="B134" s="2" t="s">
        <v>373</v>
      </c>
      <c r="C134" s="2" t="s">
        <v>11</v>
      </c>
      <c r="D134" s="2" t="s">
        <v>374</v>
      </c>
      <c r="E134" s="2" t="s">
        <v>54</v>
      </c>
      <c r="F134" s="4" t="s">
        <v>14</v>
      </c>
      <c r="G134" s="2">
        <v>68</v>
      </c>
      <c r="H134" s="7">
        <v>60</v>
      </c>
      <c r="I134" s="5">
        <v>78.92</v>
      </c>
      <c r="J134" s="9">
        <f t="shared" si="4"/>
        <v>70.768000000000001</v>
      </c>
      <c r="K134" s="5"/>
    </row>
    <row r="135" spans="1:11" ht="20.100000000000001" customHeight="1" x14ac:dyDescent="0.15">
      <c r="A135" s="2" t="s">
        <v>304</v>
      </c>
      <c r="B135" s="2" t="s">
        <v>305</v>
      </c>
      <c r="C135" s="2" t="s">
        <v>17</v>
      </c>
      <c r="D135" s="2" t="s">
        <v>62</v>
      </c>
      <c r="E135" s="2" t="s">
        <v>26</v>
      </c>
      <c r="F135" s="4" t="s">
        <v>51</v>
      </c>
      <c r="G135" s="2">
        <v>60</v>
      </c>
      <c r="H135" s="7">
        <v>84</v>
      </c>
      <c r="I135" s="5">
        <v>72.64</v>
      </c>
      <c r="J135" s="9">
        <f t="shared" si="4"/>
        <v>69.855999999999995</v>
      </c>
      <c r="K135" s="5"/>
    </row>
    <row r="136" spans="1:11" ht="20.100000000000001" customHeight="1" x14ac:dyDescent="0.15">
      <c r="A136" s="2" t="s">
        <v>45</v>
      </c>
      <c r="B136" s="2" t="s">
        <v>46</v>
      </c>
      <c r="C136" s="2" t="s">
        <v>11</v>
      </c>
      <c r="D136" s="2" t="s">
        <v>12</v>
      </c>
      <c r="E136" s="2" t="s">
        <v>13</v>
      </c>
      <c r="F136" s="4" t="s">
        <v>14</v>
      </c>
      <c r="G136" s="2">
        <v>62</v>
      </c>
      <c r="H136" s="7">
        <v>57</v>
      </c>
      <c r="I136" s="8">
        <v>79.56</v>
      </c>
      <c r="J136" s="9">
        <f t="shared" si="4"/>
        <v>68.024000000000001</v>
      </c>
      <c r="K136" s="5"/>
    </row>
    <row r="137" spans="1:11" ht="20.100000000000001" customHeight="1" x14ac:dyDescent="0.15">
      <c r="A137" s="2" t="s">
        <v>308</v>
      </c>
      <c r="B137" s="2" t="s">
        <v>309</v>
      </c>
      <c r="C137" s="2" t="s">
        <v>11</v>
      </c>
      <c r="D137" s="2" t="s">
        <v>12</v>
      </c>
      <c r="E137" s="2" t="s">
        <v>13</v>
      </c>
      <c r="F137" s="4" t="s">
        <v>14</v>
      </c>
      <c r="G137" s="2">
        <v>67</v>
      </c>
      <c r="H137" s="7">
        <v>30.5</v>
      </c>
      <c r="I137" s="8">
        <v>86.960000000000008</v>
      </c>
      <c r="J137" s="9">
        <f t="shared" si="4"/>
        <v>67.683999999999997</v>
      </c>
      <c r="K137" s="5"/>
    </row>
    <row r="138" spans="1:11" ht="20.100000000000001" customHeight="1" x14ac:dyDescent="0.15">
      <c r="A138" s="2" t="s">
        <v>334</v>
      </c>
      <c r="B138" s="2" t="s">
        <v>335</v>
      </c>
      <c r="C138" s="2" t="s">
        <v>11</v>
      </c>
      <c r="D138" s="2" t="s">
        <v>336</v>
      </c>
      <c r="E138" s="2" t="s">
        <v>337</v>
      </c>
      <c r="F138" s="4" t="s">
        <v>338</v>
      </c>
      <c r="G138" s="2">
        <v>68</v>
      </c>
      <c r="H138" s="7">
        <v>46</v>
      </c>
      <c r="I138" s="5">
        <v>77.72</v>
      </c>
      <c r="J138" s="9">
        <f t="shared" si="4"/>
        <v>67.488</v>
      </c>
      <c r="K138" s="5"/>
    </row>
    <row r="139" spans="1:11" ht="20.100000000000001" customHeight="1" x14ac:dyDescent="0.15">
      <c r="A139" s="2" t="s">
        <v>299</v>
      </c>
      <c r="B139" s="2" t="s">
        <v>300</v>
      </c>
      <c r="C139" s="2" t="s">
        <v>11</v>
      </c>
      <c r="D139" s="2" t="s">
        <v>301</v>
      </c>
      <c r="E139" s="2" t="s">
        <v>26</v>
      </c>
      <c r="F139" s="4" t="s">
        <v>20</v>
      </c>
      <c r="G139" s="2">
        <v>65</v>
      </c>
      <c r="H139" s="7">
        <v>60.5</v>
      </c>
      <c r="I139" s="5">
        <v>71.680000000000007</v>
      </c>
      <c r="J139" s="9">
        <f t="shared" si="4"/>
        <v>66.772000000000006</v>
      </c>
      <c r="K139" s="5"/>
    </row>
    <row r="140" spans="1:11" ht="20.100000000000001" customHeight="1" x14ac:dyDescent="0.15">
      <c r="A140" s="2" t="s">
        <v>207</v>
      </c>
      <c r="B140" s="2" t="s">
        <v>208</v>
      </c>
      <c r="C140" s="2" t="s">
        <v>11</v>
      </c>
      <c r="D140" s="2" t="s">
        <v>173</v>
      </c>
      <c r="E140" s="2" t="s">
        <v>209</v>
      </c>
      <c r="F140" s="4" t="s">
        <v>210</v>
      </c>
      <c r="G140" s="2">
        <v>68</v>
      </c>
      <c r="H140" s="7">
        <v>41.5</v>
      </c>
      <c r="I140" s="5" t="s">
        <v>211</v>
      </c>
      <c r="J140" s="9" t="s">
        <v>212</v>
      </c>
      <c r="K140" s="5"/>
    </row>
    <row r="141" spans="1:11" ht="20.100000000000001" customHeight="1" x14ac:dyDescent="0.15">
      <c r="A141" s="12" t="s">
        <v>383</v>
      </c>
      <c r="B141" s="2" t="s">
        <v>384</v>
      </c>
      <c r="C141" s="2" t="s">
        <v>379</v>
      </c>
      <c r="D141" s="12" t="s">
        <v>150</v>
      </c>
      <c r="E141" s="12" t="s">
        <v>151</v>
      </c>
      <c r="F141" s="12" t="s">
        <v>14</v>
      </c>
      <c r="G141" s="2">
        <v>89</v>
      </c>
      <c r="H141" s="7">
        <v>89</v>
      </c>
      <c r="I141" s="5">
        <v>92.16</v>
      </c>
      <c r="J141" s="9">
        <f t="shared" ref="J141:J152" si="5">G141*0.4+H141*0.2+I141*0.4</f>
        <v>90.26400000000001</v>
      </c>
      <c r="K141" s="5" t="s">
        <v>298</v>
      </c>
    </row>
    <row r="142" spans="1:11" ht="20.100000000000001" customHeight="1" x14ac:dyDescent="0.15">
      <c r="A142" s="12" t="s">
        <v>377</v>
      </c>
      <c r="B142" s="2" t="s">
        <v>378</v>
      </c>
      <c r="C142" s="2" t="s">
        <v>379</v>
      </c>
      <c r="D142" s="12" t="s">
        <v>380</v>
      </c>
      <c r="E142" s="12" t="s">
        <v>381</v>
      </c>
      <c r="F142" s="12" t="s">
        <v>382</v>
      </c>
      <c r="G142" s="2">
        <v>86</v>
      </c>
      <c r="H142" s="7">
        <v>74</v>
      </c>
      <c r="I142" s="5">
        <v>93.160000000000011</v>
      </c>
      <c r="J142" s="9">
        <f t="shared" si="5"/>
        <v>86.463999999999999</v>
      </c>
      <c r="K142" s="5" t="s">
        <v>15</v>
      </c>
    </row>
    <row r="143" spans="1:11" ht="20.100000000000001" customHeight="1" x14ac:dyDescent="0.15">
      <c r="A143" s="12" t="s">
        <v>412</v>
      </c>
      <c r="B143" s="2" t="s">
        <v>413</v>
      </c>
      <c r="C143" s="2" t="s">
        <v>379</v>
      </c>
      <c r="D143" s="12" t="s">
        <v>12</v>
      </c>
      <c r="E143" s="12" t="s">
        <v>414</v>
      </c>
      <c r="F143" s="12" t="s">
        <v>415</v>
      </c>
      <c r="G143" s="2">
        <v>87</v>
      </c>
      <c r="H143" s="7">
        <v>74</v>
      </c>
      <c r="I143" s="5">
        <v>89.56</v>
      </c>
      <c r="J143" s="9">
        <f t="shared" si="5"/>
        <v>85.424000000000007</v>
      </c>
      <c r="K143" s="5" t="s">
        <v>15</v>
      </c>
    </row>
    <row r="144" spans="1:11" ht="20.100000000000001" customHeight="1" x14ac:dyDescent="0.15">
      <c r="A144" s="12" t="s">
        <v>387</v>
      </c>
      <c r="B144" s="2" t="s">
        <v>388</v>
      </c>
      <c r="C144" s="2" t="s">
        <v>379</v>
      </c>
      <c r="D144" s="12" t="s">
        <v>227</v>
      </c>
      <c r="E144" s="12" t="s">
        <v>381</v>
      </c>
      <c r="F144" s="12" t="s">
        <v>389</v>
      </c>
      <c r="G144" s="2">
        <v>82</v>
      </c>
      <c r="H144" s="7">
        <v>80</v>
      </c>
      <c r="I144" s="5">
        <v>88.04</v>
      </c>
      <c r="J144" s="9">
        <f t="shared" si="5"/>
        <v>84.016000000000005</v>
      </c>
      <c r="K144" s="5" t="s">
        <v>15</v>
      </c>
    </row>
    <row r="145" spans="1:11" ht="20.100000000000001" customHeight="1" x14ac:dyDescent="0.15">
      <c r="A145" s="12" t="s">
        <v>385</v>
      </c>
      <c r="B145" s="2" t="s">
        <v>386</v>
      </c>
      <c r="C145" s="2" t="s">
        <v>379</v>
      </c>
      <c r="D145" s="12" t="s">
        <v>12</v>
      </c>
      <c r="E145" s="12" t="s">
        <v>13</v>
      </c>
      <c r="F145" s="12" t="s">
        <v>67</v>
      </c>
      <c r="G145" s="2">
        <v>84</v>
      </c>
      <c r="H145" s="7">
        <v>71</v>
      </c>
      <c r="I145" s="5">
        <v>85.920000000000016</v>
      </c>
      <c r="J145" s="9">
        <f t="shared" si="5"/>
        <v>82.168000000000006</v>
      </c>
      <c r="K145" s="5" t="s">
        <v>15</v>
      </c>
    </row>
    <row r="146" spans="1:11" ht="20.100000000000001" customHeight="1" x14ac:dyDescent="0.15">
      <c r="A146" s="12" t="s">
        <v>396</v>
      </c>
      <c r="B146" s="2" t="s">
        <v>397</v>
      </c>
      <c r="C146" s="2" t="s">
        <v>398</v>
      </c>
      <c r="D146" s="12" t="s">
        <v>12</v>
      </c>
      <c r="E146" s="12" t="s">
        <v>13</v>
      </c>
      <c r="F146" s="12" t="s">
        <v>67</v>
      </c>
      <c r="G146" s="2">
        <v>84</v>
      </c>
      <c r="H146" s="7">
        <v>70</v>
      </c>
      <c r="I146" s="5">
        <v>84.52000000000001</v>
      </c>
      <c r="J146" s="9">
        <f t="shared" si="5"/>
        <v>81.408000000000015</v>
      </c>
      <c r="K146" s="5" t="s">
        <v>15</v>
      </c>
    </row>
    <row r="147" spans="1:11" ht="20.100000000000001" customHeight="1" x14ac:dyDescent="0.15">
      <c r="A147" s="12" t="s">
        <v>390</v>
      </c>
      <c r="B147" s="2" t="s">
        <v>391</v>
      </c>
      <c r="C147" s="2" t="s">
        <v>379</v>
      </c>
      <c r="D147" s="12" t="s">
        <v>392</v>
      </c>
      <c r="E147" s="12" t="s">
        <v>393</v>
      </c>
      <c r="F147" s="12" t="s">
        <v>382</v>
      </c>
      <c r="G147" s="2">
        <v>80</v>
      </c>
      <c r="H147" s="7">
        <v>77</v>
      </c>
      <c r="I147" s="5">
        <v>78.960000000000008</v>
      </c>
      <c r="J147" s="9">
        <f t="shared" si="5"/>
        <v>78.984000000000009</v>
      </c>
      <c r="K147" s="5"/>
    </row>
    <row r="148" spans="1:11" ht="20.100000000000001" customHeight="1" x14ac:dyDescent="0.15">
      <c r="A148" s="12" t="s">
        <v>399</v>
      </c>
      <c r="B148" s="2" t="s">
        <v>400</v>
      </c>
      <c r="C148" s="2" t="s">
        <v>379</v>
      </c>
      <c r="D148" s="12" t="s">
        <v>401</v>
      </c>
      <c r="E148" s="12" t="s">
        <v>381</v>
      </c>
      <c r="F148" s="12" t="s">
        <v>402</v>
      </c>
      <c r="G148" s="2">
        <v>86</v>
      </c>
      <c r="H148" s="7">
        <v>69</v>
      </c>
      <c r="I148" s="5">
        <v>76.52</v>
      </c>
      <c r="J148" s="9">
        <f t="shared" si="5"/>
        <v>78.808000000000007</v>
      </c>
      <c r="K148" s="5"/>
    </row>
    <row r="149" spans="1:11" ht="20.100000000000001" customHeight="1" x14ac:dyDescent="0.15">
      <c r="A149" s="12" t="s">
        <v>394</v>
      </c>
      <c r="B149" s="2" t="s">
        <v>395</v>
      </c>
      <c r="C149" s="2" t="s">
        <v>379</v>
      </c>
      <c r="D149" s="12" t="s">
        <v>392</v>
      </c>
      <c r="E149" s="12" t="s">
        <v>381</v>
      </c>
      <c r="F149" s="12" t="s">
        <v>382</v>
      </c>
      <c r="G149" s="2">
        <v>85</v>
      </c>
      <c r="H149" s="7">
        <v>66</v>
      </c>
      <c r="I149" s="5">
        <v>77.48</v>
      </c>
      <c r="J149" s="9">
        <f t="shared" si="5"/>
        <v>78.192000000000007</v>
      </c>
      <c r="K149" s="5"/>
    </row>
    <row r="150" spans="1:11" ht="20.100000000000001" customHeight="1" x14ac:dyDescent="0.15">
      <c r="A150" s="12" t="s">
        <v>409</v>
      </c>
      <c r="B150" s="2" t="s">
        <v>410</v>
      </c>
      <c r="C150" s="2" t="s">
        <v>379</v>
      </c>
      <c r="D150" s="12" t="s">
        <v>411</v>
      </c>
      <c r="E150" s="12" t="s">
        <v>381</v>
      </c>
      <c r="F150" s="12" t="s">
        <v>382</v>
      </c>
      <c r="G150" s="2">
        <v>80</v>
      </c>
      <c r="H150" s="7">
        <v>69</v>
      </c>
      <c r="I150" s="5">
        <v>79</v>
      </c>
      <c r="J150" s="9">
        <f t="shared" si="5"/>
        <v>77.400000000000006</v>
      </c>
      <c r="K150" s="5"/>
    </row>
    <row r="151" spans="1:11" ht="20.100000000000001" customHeight="1" x14ac:dyDescent="0.15">
      <c r="A151" s="12" t="s">
        <v>403</v>
      </c>
      <c r="B151" s="2" t="s">
        <v>404</v>
      </c>
      <c r="C151" s="2" t="s">
        <v>379</v>
      </c>
      <c r="D151" s="12" t="s">
        <v>233</v>
      </c>
      <c r="E151" s="12" t="s">
        <v>381</v>
      </c>
      <c r="F151" s="12" t="s">
        <v>405</v>
      </c>
      <c r="G151" s="2">
        <v>85</v>
      </c>
      <c r="H151" s="7">
        <v>62</v>
      </c>
      <c r="I151" s="5">
        <v>76.319999999999993</v>
      </c>
      <c r="J151" s="9">
        <f t="shared" si="5"/>
        <v>76.927999999999997</v>
      </c>
      <c r="K151" s="5"/>
    </row>
    <row r="152" spans="1:11" ht="20.100000000000001" customHeight="1" x14ac:dyDescent="0.15">
      <c r="A152" s="12" t="s">
        <v>406</v>
      </c>
      <c r="B152" s="2" t="s">
        <v>407</v>
      </c>
      <c r="C152" s="2" t="s">
        <v>379</v>
      </c>
      <c r="D152" s="12" t="s">
        <v>408</v>
      </c>
      <c r="E152" s="12" t="s">
        <v>51</v>
      </c>
      <c r="F152" s="12" t="s">
        <v>51</v>
      </c>
      <c r="G152" s="2">
        <v>84</v>
      </c>
      <c r="H152" s="7">
        <v>37</v>
      </c>
      <c r="I152" s="5">
        <v>79.44</v>
      </c>
      <c r="J152" s="9">
        <f t="shared" si="5"/>
        <v>72.775999999999996</v>
      </c>
      <c r="K152" s="5"/>
    </row>
    <row r="154" spans="1:11" ht="20.100000000000001" customHeight="1" x14ac:dyDescent="0.15">
      <c r="E154" s="6"/>
      <c r="F154" s="6"/>
      <c r="G154" s="14"/>
    </row>
    <row r="155" spans="1:11" ht="20.100000000000001" customHeight="1" x14ac:dyDescent="0.15">
      <c r="B155" s="17"/>
    </row>
  </sheetData>
  <autoFilter ref="A1:K1"/>
  <sortState ref="A141:AN152">
    <sortCondition descending="1" ref="J141:J152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2021-07-22T06:04:14Z</dcterms:created>
  <dcterms:modified xsi:type="dcterms:W3CDTF">2021-07-23T03:09:18Z</dcterms:modified>
</cp:coreProperties>
</file>